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4240" windowHeight="12330" activeTab="0"/>
  </bookViews>
  <sheets>
    <sheet name="Sheet1" sheetId="1" r:id="rId1"/>
    <sheet name="Sheet2" sheetId="2" r:id="rId2"/>
    <sheet name="Sheet3" sheetId="3" r:id="rId3"/>
  </sheets>
  <definedNames>
    <definedName name="_GoBack" localSheetId="0">'Sheet1'!$L$43</definedName>
    <definedName name="OLE_LINK13" localSheetId="0">'Sheet1'!$N$86</definedName>
    <definedName name="_xlnm.Print_Titles" localSheetId="0">'Sheet1'!$4:$4</definedName>
  </definedNames>
  <calcPr fullCalcOnLoad="1"/>
</workbook>
</file>

<file path=xl/sharedStrings.xml><?xml version="1.0" encoding="utf-8"?>
<sst xmlns="http://schemas.openxmlformats.org/spreadsheetml/2006/main" count="1154" uniqueCount="881">
  <si>
    <t>序号</t>
  </si>
  <si>
    <t>单位名称</t>
  </si>
  <si>
    <t>单位性质</t>
  </si>
  <si>
    <t>单位地址</t>
  </si>
  <si>
    <t>注册资金</t>
  </si>
  <si>
    <t>单位简介</t>
  </si>
  <si>
    <t>所属行业</t>
  </si>
  <si>
    <t>联系邮箱</t>
  </si>
  <si>
    <t>招聘岗位</t>
  </si>
  <si>
    <t>招聘人数</t>
  </si>
  <si>
    <t>学历要求</t>
  </si>
  <si>
    <t>专业要求</t>
  </si>
  <si>
    <t>岗位职责</t>
  </si>
  <si>
    <t>薪资待遇</t>
  </si>
  <si>
    <t>民营</t>
  </si>
  <si>
    <t>大专及以上</t>
  </si>
  <si>
    <t>大专及以上</t>
  </si>
  <si>
    <t>成都大鹏纵横智能设备有限公司</t>
  </si>
  <si>
    <t>成都市双流区感知物联网产业园二期B9栋</t>
  </si>
  <si>
    <t>叁仟万元</t>
  </si>
  <si>
    <t xml:space="preserve">成都大鹏纵横智能设备有限公司位于成都市双流区，总部位于高新区，是国内领先的工业级无人机整体解决方案提供商。集研发、生产、销售、交付为一体的综合性企业，隶属国家高新技术企业。秉承技术创新、航空品质、服务至上的理念，致力于为各行业用户提供工业无人机整体解决方案。JOUAV致力于成为世界领先的垂直起降固定翼无人机研发和制造公司。我们提供先进的工业级垂直起降固定翼无人机系统和行业整体解决方案，包括无人飞行平台、有效载荷集成，培训和技术支持，我们应用于测绘与土地测量、电力监控、农业遥感、公共安全、矿业、能源、环境保护等不同领域。
加入我们给你不一样的航空梦：www.jouav.com
</t>
  </si>
  <si>
    <t>航空/航天研究与制造</t>
  </si>
  <si>
    <t>suliming@jouav.com</t>
  </si>
  <si>
    <t>无人机研发工程师</t>
  </si>
  <si>
    <t>本科及以上</t>
  </si>
  <si>
    <t>从事无人飞行器系统（UAS）的相关设计、产品研发工作（总体设计、气动设计、结构设计、动力学分析、可靠性分析、系统集成等。）</t>
  </si>
  <si>
    <t>6—12K</t>
  </si>
  <si>
    <t>电气工程师</t>
  </si>
  <si>
    <t>电子信息、电气自动化相关专业</t>
  </si>
  <si>
    <t>硬件工程师</t>
  </si>
  <si>
    <t>电子、通信、自动化等相关专业</t>
  </si>
  <si>
    <t>飞控算法工程师</t>
  </si>
  <si>
    <t>数学、自动化、控制、飞行器设计、测绘、计算机、软件、电子信息等相关专业；</t>
  </si>
  <si>
    <t>成都立鑫新技术科技有限公司</t>
  </si>
  <si>
    <t>双流区物联二路186号</t>
  </si>
  <si>
    <t>5600万</t>
  </si>
  <si>
    <t xml:space="preserve">成都立鑫新技术科技有限公司成立于2002年，注册资本5600万元，产业基地占地50余亩；是一家从事网络空间信息安全技术研究、产品研发的高新技术企业、四川省信息安全重点企业。
公司拥有高新技术企业资质，国防武器装备科研生产二级保密资质，商用密码产品研发、销售、生产资质，涉密信息系统集成资质等企业资质和资格；被授予“院士（专家）创新工作站”；与国防大学、国防科技大学、武警警官学院、电子科技大学等国内知名高校建立战略合作关系。    
     公司在成都、深圳、合肥分别成立了研发中心，在北京、南京、济南、广州等多个省市设立了面向渠道用户的办事处。   
 公司多次保障国家及军队重大活动并参与国家及军队相关技术标准的制定，产品广泛应用于党、政、军、安全、保密、公安、军工等行业。
</t>
  </si>
  <si>
    <t>电子技术/半导体/集成电路</t>
  </si>
  <si>
    <t>cengying@cdlixinkeji.com</t>
  </si>
  <si>
    <t>本科</t>
  </si>
  <si>
    <t>计算机相关专业</t>
  </si>
  <si>
    <t>成都南玻玻璃有限公司</t>
  </si>
  <si>
    <t>合资企业</t>
  </si>
  <si>
    <t>成都市双流区公兴黄龙大道二段16号</t>
  </si>
  <si>
    <t>贰亿陆仟万元</t>
  </si>
  <si>
    <t xml:space="preserve">成都南玻玻璃有限公司成立于2004年7月2日，系南玻集团控股子公司，总资产逾10亿元人民币，位于四川省成都市西南航空港经济开发区，距成都市区17公里，距双流国际机场13公里，占地超过700亩，员工人数近450人。
公司总投资近10亿元人民币，目前已建成投产三条日熔化量分别为550t/d、700t/d、1000t/d的国际一流、国内领先的优质特种玻璃生产线，年产能可达70万吨以上。公司引进了世界一流的过程控制、在线检测、热工及玻璃切割包装设备，其产品可广泛运用于家电业、电子信息、汽车制造业、节能玻璃优质基板、安全玻璃等科技领域和行业。采用南玻集团自主知识产权特种玻璃生产技术，环境保护和能源使用均处在世界领先水平。是中国西南地区最大的高档浮法玻璃生产基地。
</t>
  </si>
  <si>
    <t>新生力（质检方向）</t>
  </si>
  <si>
    <t>410572666@qq.com</t>
  </si>
  <si>
    <t>本科及其以上学历</t>
  </si>
  <si>
    <t>新生力（玻璃材料方向）</t>
  </si>
  <si>
    <t>无机非金属材料工程等材料类专业</t>
  </si>
  <si>
    <t>新生力（机械方向）/新生力（电气方向）</t>
  </si>
  <si>
    <t>机电类相关专业</t>
  </si>
  <si>
    <t>新生力（切装方向）</t>
  </si>
  <si>
    <t>工业工程相关专业</t>
  </si>
  <si>
    <t>主要为公司槽窑部、设备部、品控部、成品部等，新生力入职一年内于基层进行轮岗</t>
  </si>
  <si>
    <t>4500-6999（税后）</t>
  </si>
  <si>
    <t>数名</t>
  </si>
  <si>
    <t>成都中电熊猫显示科技有限公司</t>
  </si>
  <si>
    <t>国有</t>
  </si>
  <si>
    <t>双流区电子信息产业园青栏路1778号</t>
  </si>
  <si>
    <t>140亿</t>
  </si>
  <si>
    <t>成都中电熊猫显示科技有限公司是一家由国务院国资委直管的中国电子中电熊猫集团旗下专业从事新型显示产业的大型国有企业，注册资金140亿元。其8.6代薄膜晶体液晶显示器件（TFT-LCD）项目由中电熊猫集团与成都市政府合作建设，总投资280亿元，占地面积约1021亩，总建筑面积近90万平方米。项目于2016年9月开始建设，2018年初建成投产，实现年产值120亿元。公司核心事业：薄膜晶体管液晶显示（TFT-LCD）面板、液晶显示器、液晶设备及配件研发、生产、销售及技术服务。公司提供系统的专业技术和管理培训，帮助员工迅速成长，为员工创造公平竞争的晋升机制。TFT-LCD具有非常广阔的发展前景，期待你们与公司共同成长！</t>
  </si>
  <si>
    <t>zhaopin@ccpd.com.cn</t>
  </si>
  <si>
    <t>设备工艺工程师</t>
  </si>
  <si>
    <t>生产管理工程师</t>
  </si>
  <si>
    <t>品质管理工程师</t>
  </si>
  <si>
    <t>动力工程师</t>
  </si>
  <si>
    <t>光电信息科学与技术、电子与计算机工程、通信工程、工业工程、电子信息类、自动化类、机械类、物理类、材料类、化学类等相关专业；</t>
  </si>
  <si>
    <t>1、能源与动力工程、环境科学与工程、给排水科学与工程、化学工程与工艺、电气工程及其自动化、机械设计及其自动化、能源应用相关专业</t>
  </si>
  <si>
    <t>川开电气有限公司</t>
  </si>
  <si>
    <t>成都市双流区空港5路1888号</t>
  </si>
  <si>
    <t>3.0468亿</t>
  </si>
  <si>
    <t>川开电气有限公司，位于天府之国成都，成立于1980年，系创业板第一股（300001）特锐德集团全资子公司。专业从事输配电成套设备的研发、设计、制造、销售、安装、技术咨询、融资租赁等一体化服务的企业。整体规模和实力名列西南地区第一名，全国电气开关行业前十名。</t>
  </si>
  <si>
    <t>大型设备/机电设备/重工业</t>
  </si>
  <si>
    <t>842727979@qq.com</t>
  </si>
  <si>
    <t>电气设计工程师</t>
  </si>
  <si>
    <t>结构设计工程师</t>
  </si>
  <si>
    <t>工艺工程师</t>
  </si>
  <si>
    <t>信息系统开发</t>
  </si>
  <si>
    <t>销售经理</t>
  </si>
  <si>
    <t>电气相关专业，专业排名前30%，无挂科，</t>
  </si>
  <si>
    <t>机械相关专业，专业排名前30%，无挂科，</t>
  </si>
  <si>
    <t>机械相关专业，专业排名前30%，无挂科</t>
  </si>
  <si>
    <t>信息系统相关专业，专业排名前30%，无挂科，</t>
  </si>
  <si>
    <t>业不限，专业排名前30%，无挂科，</t>
  </si>
  <si>
    <t>4000--5000</t>
  </si>
  <si>
    <t>5000--6000</t>
  </si>
  <si>
    <t>四川川投国际网球中心开发有限责任公司</t>
  </si>
  <si>
    <t>四川川投国际网球中心开发有限责任公司是四川省投资集团有限责任公司下属的全资国有子公司。公司下设四川国际网球中心、川投国际酒店、川网国际花园、凤鸣湖体育公园等实体，主要从事房地产项目开发、旅游酒店管理、体育赛事运营、体育场馆管理等业务。公司于2008年10月建成并投入试运营，注册资金9.21亿元，总资产规模15.1亿元，是四川省重要的体育公益项目和重点投资项目，是川投集团对外宣传、交流、合作的平台。坐落于成都体育产业创新创业孵化园的核心区，距双流国际机场8公里，占地615亩（含凤鸣湖体育公园225亩），园区环境优美，被风景秀丽的凤鸣湖环抱，掩映在20万平方米的绿色植物园中。</t>
  </si>
  <si>
    <t>国企</t>
  </si>
  <si>
    <t>成都市双流区金河路66号四川国际网球中心</t>
  </si>
  <si>
    <t>9.21亿元</t>
  </si>
  <si>
    <t>文化和旅游业</t>
  </si>
  <si>
    <t>359264027@qq.com</t>
  </si>
  <si>
    <t>酒店管培生</t>
  </si>
  <si>
    <t>行政职员</t>
  </si>
  <si>
    <t>前台接待</t>
  </si>
  <si>
    <t>公关策划</t>
  </si>
  <si>
    <t>招标管理</t>
  </si>
  <si>
    <t>行政文秘等专业优先</t>
  </si>
  <si>
    <t xml:space="preserve">广告设计等相关专业优先 </t>
  </si>
  <si>
    <t>采购、招标等相关专业优先</t>
  </si>
  <si>
    <t>专业不限</t>
  </si>
  <si>
    <t>四川村田机械制造股份有限公司</t>
  </si>
  <si>
    <t>四川村田机械制造股份有限公司（股票代码839990）是川开实业集团有限公司与成都维克投资中心(有限合伙)控股成立的的股份制企业，注册资本2000万元人民币，拥有现代化厂房40000平方米。公司经过二十年的发展，积累了较强的技术实力，2016年顺利获评国家高新技术企业，主营业务范围涉及重型燃气轮机（清洁能源发电设备）发电成套装备辅机系统及关键设备、大型工业消音屏蔽系统设备、矿山隧道设备等高端设备，成为了GE能源、SIEMENS、G+H、FAIST、AAF、Camfil、AREVA、Andritz等在华的优质配套企业；与东方电气、东方汽轮机、东方锅炉、中国一重、大唐能源等国内一流企业建立了长期合作关系。按照《中国制造2025发展规划》，公司力争在3-5年内初步形成燃汽轮机成套设备的设计、制造、安装能力，成为世界一流的重装辅助设备生产厂家，成为提供燃气轮机电站成套设备的专业厂家。</t>
  </si>
  <si>
    <t xml:space="preserve">大型设备/机电设备/重工业 </t>
  </si>
  <si>
    <t>609276319@qq.com</t>
  </si>
  <si>
    <t>技术员</t>
  </si>
  <si>
    <t>本科</t>
  </si>
  <si>
    <t>检验员</t>
  </si>
  <si>
    <t>人事专员</t>
  </si>
  <si>
    <t>双流区华府大道二段1158号</t>
  </si>
  <si>
    <t>2000万元</t>
  </si>
  <si>
    <t>本科及以上</t>
  </si>
  <si>
    <t>管培生</t>
  </si>
  <si>
    <t>专业不限</t>
  </si>
  <si>
    <t>营养师</t>
  </si>
  <si>
    <t>研究生及以上</t>
  </si>
  <si>
    <t>动物营养</t>
  </si>
  <si>
    <t>财务</t>
  </si>
  <si>
    <t>本科及以上以上</t>
  </si>
  <si>
    <t>财会等相关专业</t>
  </si>
  <si>
    <t>采购</t>
  </si>
  <si>
    <t>采购管理、国际贸易、供应链管理、动医动科、畜牧兽医等相关专业</t>
  </si>
  <si>
    <t>生产管理</t>
  </si>
  <si>
    <t>动医动科、畜牧兽医、生物技术、食品工程等相关专业</t>
  </si>
  <si>
    <t>技术营销</t>
  </si>
  <si>
    <t>动医动科、畜牧兽医、营销等相关专业</t>
  </si>
  <si>
    <t>养殖技术</t>
  </si>
  <si>
    <t>动医动科、畜牧兽医等相关专业</t>
  </si>
  <si>
    <t>设备助工/技术员</t>
  </si>
  <si>
    <t>机械、机电一体化、车辆工程、通信工程等专业</t>
  </si>
  <si>
    <t>工艺助工/技术员</t>
  </si>
  <si>
    <t>材料、物理、化学、新能源、太阳能、光伏专业</t>
  </si>
  <si>
    <t>质量助工/技术员</t>
  </si>
  <si>
    <t>材料、物理、化学、新能源、机械等专业</t>
  </si>
  <si>
    <t>厂务助工/技术员</t>
  </si>
  <si>
    <t>电气、化学、环境、机械等专业</t>
  </si>
  <si>
    <t>生产类</t>
  </si>
  <si>
    <t>工业工程、机械、机电一体化等专业</t>
  </si>
  <si>
    <t>管理类</t>
  </si>
  <si>
    <t>人力资源管理、行政管理、工商管理、物流管理、财务管理、会计学等</t>
  </si>
  <si>
    <t>销售类</t>
  </si>
  <si>
    <t>英、日、韩、法、西班牙语等</t>
  </si>
  <si>
    <t>营销系统管培生（售前、售后应用技术方向）</t>
  </si>
  <si>
    <t>营销系统管培生（技术型销售方向）</t>
  </si>
  <si>
    <t>研发系统管培生（软件方向）</t>
  </si>
  <si>
    <t>硕士及以上</t>
  </si>
  <si>
    <t>研发系统管培生（硬件方向）</t>
  </si>
  <si>
    <t>研发系统管培生（测试方向）</t>
  </si>
  <si>
    <t>研发系统管培生（结构方向）</t>
  </si>
  <si>
    <t xml:space="preserve">电气工程及自动化、控制工程、电力电子与电力传动、自动化、机械设计制造及自动化等相关专业；专业成绩前10%，有电子大赛获奖经验、实验经验； </t>
  </si>
  <si>
    <t>机械设计制造及其自动化</t>
  </si>
  <si>
    <t>负责产品设计</t>
  </si>
  <si>
    <t>3500以上，六险一金，双休</t>
  </si>
  <si>
    <t>焊接、机械设计制造及其自动化</t>
  </si>
  <si>
    <t>负责产品过程检验</t>
  </si>
  <si>
    <t>3000元以上，六险一金，双休</t>
  </si>
  <si>
    <t>人力资源、行政管理专业</t>
  </si>
  <si>
    <t>负责人事基础工作</t>
  </si>
  <si>
    <t>3000元以上，六险一金，双休。</t>
  </si>
  <si>
    <t>四川华鹏电源有限公司</t>
  </si>
  <si>
    <t>有限责任公司</t>
  </si>
  <si>
    <t>成都市西南航空港经济开发区空港二路445号</t>
  </si>
  <si>
    <t>5000万元</t>
  </si>
  <si>
    <t>四川华鹏电源有限公司是集科研、开发、生产和贸易为一体的产业化应急电源及逆变电源设备制造企业。本公司专业从事消防应急标志灯、应急照明灯和应急照明集中电源、防排烟风机双电源控制设备、新能源汽车充电桩及消防泵自动巡检双电源控制设备类产品的研制生产。公司位于成都西南航空港经济开发区，交通方便、环境优美。生产设施完善，技术力量雄厚，拥有一批理论与实践经验丰富的工程技术人员，能完成系统设计、硬件配套、软件开发。公司自1997年始研制生产消防应急标志灯、消防设备应急电源系列产品，并引进国内外先进技术，根据我国民用、工业建筑及高层建筑消防规范和国家标准《GB17945—2010消防应急照明和疏散指示系统》、《GB16806-2006消防联动控制系统》的要求进行设计、生产。先后进行了多次技术升级，从硬件软件方面，不断增强企业实力和完善生产技术、工艺，使产品质量跃上一个新台阶，建立了一套完整的质量管理保证体系。产品顺利进行了升级换代，经应急管理部国家3C强制性产品认证，并率先在同行业通过ISO9001国际质量体系认证。</t>
  </si>
  <si>
    <t>电子信息装备制造业</t>
  </si>
  <si>
    <t>1423467382@qq.com</t>
  </si>
  <si>
    <t xml:space="preserve">销售经理
（工程项目类）
</t>
  </si>
  <si>
    <t xml:space="preserve">本科及以上
学历
</t>
  </si>
  <si>
    <t>电气自动化、电子信息工程、市场营销等相关专业</t>
  </si>
  <si>
    <t xml:space="preserve">负责销售业务，完成个人销售指标，制定本人每月工作计划及其费用预算；
2. 主要负责消防应急电源行业及充电桩行业老客户维护及新客户的开发；
3. 能够向客户提供系统解决方案，独立组织技术交流会及项目介绍会。
</t>
  </si>
  <si>
    <t>底薪+全额报销+补贴+提成+分红方式，年薪约20-50万</t>
  </si>
  <si>
    <t>软件/硬件设计工程师</t>
  </si>
  <si>
    <t xml:space="preserve">1、【硬件工程师】要求模拟电路及数字电路技术精通 ，能熟练应用Protel或PADS等工具进行原理图设计PCB布板， 熟悉EMC等相关原理，具有良好的英语阅读能力；
2、【软件工程师】要求熟悉C语言编程数据结构知识和8位、16位、32位单片机程序电路设计技术，有嵌入式或Linux驱动和应用程序软件技术开发工作经验者优先。
</t>
  </si>
  <si>
    <t>底薪5000-8000+项目奖+绩效奖+保险+补贴</t>
  </si>
  <si>
    <t>生产技术员/质检工程师</t>
  </si>
  <si>
    <t>大专以上学历</t>
  </si>
  <si>
    <t>电子、电气自动化等相关专业；</t>
  </si>
  <si>
    <t xml:space="preserve">2、熟悉电子电路分析，有电子线路调试等技术；
3、了解数字电路、开关电源、逆变电路技术。
</t>
  </si>
  <si>
    <t>3500—6000元/月，考核合格可晋升到技术开发部。</t>
  </si>
  <si>
    <t>销售助理</t>
  </si>
  <si>
    <t>电气自动化或市场营销等相关专业</t>
  </si>
  <si>
    <t xml:space="preserve">2、负责公司销售合同等文件资料的管理、归类、整理、建档和保管；
3、协助销售经理拓展消防电气行业的客户资源。
</t>
  </si>
  <si>
    <t>底薪3000-5000+绩效奖20000—30000+保险</t>
  </si>
  <si>
    <t>四川特驱投资集团有限公司</t>
  </si>
  <si>
    <t>民营</t>
  </si>
  <si>
    <t>成都市双流区西航港大道中四段615号</t>
  </si>
  <si>
    <t>5亿</t>
  </si>
  <si>
    <t xml:space="preserve">1. 源于中国最大的民营企业希望集团；
2. 成立于2005年，立足饲料多元发展；
3. 分子公司近200家，年销售收入超200亿；
4. 教育板块在香港上市，股权代码（HK1765）；
5. 饲料板块年生产能力逾1000万吨；
6. 依托花舞人间，进军旅游及康养产业。
</t>
  </si>
  <si>
    <t>农/林/牧/渔</t>
  </si>
  <si>
    <t>tequjituan@sctequ.com</t>
  </si>
  <si>
    <t>当面告知</t>
  </si>
  <si>
    <t>当面告知</t>
  </si>
  <si>
    <t>通威太阳能（成都）有限公司</t>
  </si>
  <si>
    <t>民营</t>
  </si>
  <si>
    <t>四川省成都市双流区双兴大道999号</t>
  </si>
  <si>
    <t>壹拾陆亿人民币</t>
  </si>
  <si>
    <t xml:space="preserve">  通威太阳能深度切入太阳能发电核心产品的研发、制造和推广，是全球领先的晶硅电池生产企业，现拥有合肥、成都、眉山、金堂四个基地，在职员工近9000人。2019年底，通威太阳能电池总产能达到20GW，连续3年成为出货量最大的太阳能电池企业，全球市场占有率为11%。
截至目前，通威太阳能取得了连续72个月持续盈利、连续72个月开工率100%、连续72个月满产满销的佳绩，连续5年获得全球电池片最佳供应商、电池片免检，连续6年实现重大安全0事故、重大环保0事故，刷新光伏行业新纪录。
</t>
  </si>
  <si>
    <t xml:space="preserve">能源/原材料 </t>
  </si>
  <si>
    <t>Jingyq@tongwei.com</t>
  </si>
  <si>
    <t>希望森兰科技股份有限公司</t>
  </si>
  <si>
    <t>民营企业</t>
  </si>
  <si>
    <t>成都市双流区西航港经济开发区空港二路1599号</t>
  </si>
  <si>
    <t>13800万</t>
  </si>
  <si>
    <t xml:space="preserve">大陆希望集团始创于1982年，经过多年稳健发展，现已发展成为集机械电气、能源化工、旅游地产和建设总包四大产业板块为主的多元化综合性集团。
希望森兰科技股份有限公司是一家致力于节能环保、传动控制、新能源、智能装备系统的研发及相关产品设计、开发、生产、销售和服务的国家级重点高新技术企业，是国内最早开始从事传动控制技术研究的企业之一，是中国最大的工业自动化控制系统装置研发制造基地之一，是电气自动化行业内首批获得“中国驰名商标”的高新技术企业。成立于1998年，森兰集研发、制造、系统集成、客户服务为一体，产品涵盖高低压变频控制系统、自动化生产线及机器人传动控制，EPS电源、港口岸电、多/单晶硅电源等工业电源系统。为电力、建材、造纸、市政、有色冶金、石油石化、装备制造与智能制造、港口与机场、轨道交通、新能源、充电集群等行业提供系统解决方案。
二十年的专注和坚持，造就了希望森兰卓越的品质，产品遍布世界30余个国家和地区。
</t>
  </si>
  <si>
    <t xml:space="preserve">大型设备/机电设备/重工业 </t>
  </si>
  <si>
    <t>senlan-hr@dlhope.com</t>
  </si>
  <si>
    <t>负责产品的售前售后技术支持；</t>
  </si>
  <si>
    <t>5000-8000元，五险一金，提供食宿。</t>
  </si>
  <si>
    <t>本科及以上</t>
  </si>
  <si>
    <t>负责市场推广、销售策划和实施等销售工作；</t>
  </si>
  <si>
    <t>电机控制、算法等相关技术研究；</t>
  </si>
  <si>
    <t>10000-15000元，五险一金，提供食宿。</t>
  </si>
  <si>
    <t>负责产品主回路设计、电源、电路相关设计等；</t>
  </si>
  <si>
    <t>负责产品系统功能性能等相关测试；</t>
  </si>
  <si>
    <t>6000-10000元，五险一金，提供食宿。</t>
  </si>
  <si>
    <t xml:space="preserve">电气工程及自动化、控制工程、电力电子与电力传动、自动化、机械设计制造及自动化等相关专业；专业成绩前10%，有电子大赛获奖经验、实验经验； </t>
  </si>
  <si>
    <t>负责高低压变频器结构设计；</t>
  </si>
  <si>
    <t>销售代表</t>
  </si>
  <si>
    <r>
      <t>旅游管理等相关专业优先</t>
    </r>
    <r>
      <rPr>
        <sz val="12"/>
        <color indexed="8"/>
        <rFont val="宋体"/>
        <family val="0"/>
      </rPr>
      <t xml:space="preserve"> </t>
    </r>
  </si>
  <si>
    <t xml:space="preserve">985/211本科及以上学历 </t>
  </si>
  <si>
    <t>机电、机器、电气 等相关专业</t>
  </si>
  <si>
    <t>质检/化验</t>
  </si>
  <si>
    <t>电气工程及自动化、控制工程、电力电子与电力传动、自动化、机械设计制造及自动化等相关专业；专业成绩前30%，有学生会、社团工作、学生干部等经历，有参加辩论赛、演讲比赛获奖经历，有竞赛、获奖学金等优秀表现优先考虑；</t>
  </si>
  <si>
    <t>电气工程及自动化、控制工程、电力电子与电力传动、自动化、机械设计制造及自动化等相关专业；专业成绩前10%，有电子大赛获奖经验、实验经验；</t>
  </si>
  <si>
    <t>/</t>
  </si>
  <si>
    <t>/</t>
  </si>
  <si>
    <t>4.6K~6 K</t>
  </si>
  <si>
    <t xml:space="preserve">专案工程师
PM
</t>
  </si>
  <si>
    <t>管理类相关</t>
  </si>
  <si>
    <t>电子/计算机/机电等相关专业</t>
  </si>
  <si>
    <t>仁宝电脑（成都）有限公司</t>
  </si>
  <si>
    <t>台资</t>
  </si>
  <si>
    <t>成都市双流区综保大道一段88号</t>
  </si>
  <si>
    <t>仁宝集团, 全球500强企业,全球科技100强，坐落于四川省成都市双流区。公司秉承创新、和谐、超越的经营理念,结合全体员工的智慧不断发展壮大,现已发展成为全球最大笔记本电脑研发及制造厂商。产品深受客户一流评价,公司为员工提供良好的工作、学习、成长环境。现因生产发展需要,竭诚欢迎您的加入！</t>
  </si>
  <si>
    <t xml:space="preserve"> 电子技术/半导体/集成电路 </t>
  </si>
  <si>
    <t xml:space="preserve">Maoqin_li@compal.com
LauraC_Chen@compal.com
</t>
  </si>
  <si>
    <t>设计质量验证工程师(DQA)</t>
  </si>
  <si>
    <t>1. 执行测试前准备工作：设备架设，机台借领，测试环境设立等；2. 按照既定时间及优先级计划，使用各类工具设备，执行测试项目；3. 收集整理测试数据，并提交测试报告；4. 初步分析界定测试中发现的问题；</t>
  </si>
  <si>
    <t>JQE工程师</t>
  </si>
  <si>
    <t>电子、计算机相关专业</t>
  </si>
  <si>
    <t xml:space="preserve">1.负责机种在生产中出现的问题的处理
2.负责产线SIP/SOP的撰写和导入
3.负责新机种在组包试产过程中的问题追踪和处理
4.负责对接客户处理客户端的客诉问题
</t>
  </si>
  <si>
    <t>5K~6K</t>
  </si>
  <si>
    <t xml:space="preserve">品管工程师
(QA)
</t>
  </si>
  <si>
    <t xml:space="preserve">1.负责SMT生产中出现的问题处理.
2.负责weekly/monthly report.
3.负责新机种在SMT生产中的问题追踪.
4.负责产线的ECR/ECO导入状况的追踪.
</t>
  </si>
  <si>
    <t>SMT工程师</t>
  </si>
  <si>
    <t xml:space="preserve">1.SMT设备维护保养、运行状况稽查校验、重大故障维修;
2.设备参数调整、生产机种的切换及设备调试,配合新机种试投工作
3.机台抛料状态分析与处理;
4.SMT新制程及工艺导入、改善,量试产跟进;
5.产线产品质量改善,监控生产分析不良原因,釆取有效措施控制不良产能效率提升.
6.降低停线时间,降低抛料,提高产能,提高生产质量
</t>
  </si>
  <si>
    <t xml:space="preserve">1.新产品的试投以及量产导入；
2.试产前之准备工作及试生产过程中异常跟踪处理
3.保证计划的顺利进行，及时反馈进度
4.保持与各部门密切联系,掌握即时信息
</t>
  </si>
  <si>
    <t>版图工程师</t>
  </si>
  <si>
    <t>销售工程师</t>
  </si>
  <si>
    <t>光学工程师</t>
  </si>
  <si>
    <t>电气工程师</t>
  </si>
  <si>
    <t>销售</t>
  </si>
  <si>
    <t>机械工程师（管培生）</t>
  </si>
  <si>
    <t>机械、材料过控类专业</t>
  </si>
  <si>
    <t>负责混凝土施工机械和立体车库的设计、研发、选型及现场技术指导</t>
  </si>
  <si>
    <t>电气工程师（管培生）</t>
  </si>
  <si>
    <t>电气自动化或机电一体化专业</t>
  </si>
  <si>
    <t>负责桥梁智慧生产线、智能立体车库电气控制的选型、研发及设计工作</t>
  </si>
  <si>
    <t>不限，机械类或营销类专业优先</t>
  </si>
  <si>
    <t>负责混凝土施工装备，桥梁智慧生产线，立体智能停车设备的营销工作</t>
  </si>
  <si>
    <t>负责公司品牌形象的维护；公司对外文件的设计与美化</t>
  </si>
  <si>
    <t>驱动工程师</t>
  </si>
  <si>
    <t>安卓开发工程师</t>
  </si>
  <si>
    <t>硬件工程师</t>
  </si>
  <si>
    <t>算法工程师</t>
  </si>
  <si>
    <t>模拟工程师</t>
  </si>
  <si>
    <t>四川五新智能设备有限公司</t>
  </si>
  <si>
    <t>民营股份制</t>
  </si>
  <si>
    <t>四川省成都市双流区西航港空港二路1399号</t>
  </si>
  <si>
    <t>贰仟万元</t>
  </si>
  <si>
    <t xml:space="preserve">四川五新智能设备有限公司是中铁五新集团旗下的全资子公司。公司坐落于成都市双流区西航港空港开发区工业区内，园区内交通便利，配套设施齐全，公司占地60余亩，现有员工200余人。公司主要从事混凝土施工装备，桥梁智慧生产线，立体智能停车设备等重工机械设备的研发、制造与销售，各类施工装备产品已广泛应用在国内外高铁、地铁、城建、水利水电等重大施工项目，立体智能停车设备广泛应用于房建开发、各类商业中心及政府公益机构等。
公司秉承“团结、创新、敬业、高效”的企业精神，坚持走自主知识产权的研发制造之路，拥有发明、实用新型专利60余项；公司为高新技术企业、规上企业、成都市级技术中心、机械式停车设备行业协会会员单位，质量、环境和职业健康安全管理三体系认证单位。
公司坚持人才价值第一的理念，以“品德是根本，能力是优势，勤劳是关键”为人才观，积极引进和培养人才。公司常年业务饱满，工作地点稳定，薪酬福利制度完善，以高可靠性、低能耗的产品质量和优良的售后服务赢得广大客户的持续信任与青睐。
</t>
  </si>
  <si>
    <t>大型设备/机电设备/重工业</t>
  </si>
  <si>
    <t>1461842137@qq.com</t>
  </si>
  <si>
    <t>成都费恩格尔微电子技术有限公司</t>
  </si>
  <si>
    <t>民营</t>
  </si>
  <si>
    <t>成都高新区天府大道中段1268号1栋3层22、23号</t>
  </si>
  <si>
    <t>叁佰肆拾万陆仟柒佰玖拾陆元</t>
  </si>
  <si>
    <t>成都费恩格尔微电子技术有限公司成立于2013年（以下简称“费恩格尔），是一家集电子元器件、集成电路、计算机软硬件研发、设计、销售、技术咨询及技术服务于一体的高科技企业。公司专注于指纹识别传感器芯片、模组、算法及系统产品的研发，是国内首家将计算机视觉应用于指纹识别算法的指纹识别芯片公司，是从事指纹识别芯片、算法及解决方案研发的全球5大生产厂商之一。公司与三星、华为、联想、京东方、LG等国内外知名品牌建立广泛合作。现拥有一大批具备硕士、博士学历的专职研发人员。总部位于成都，在上海、深圳、北京、常德、韩国设有研发中心、支持和销售分支机构。</t>
  </si>
  <si>
    <t>电子技术/半导体/集成电路</t>
  </si>
  <si>
    <t>zhaojuan@cdfinger.com</t>
  </si>
  <si>
    <t>1：负责驱动维护，调试；2：问题排查，文档编写；3：现场支持，计算机相关专业；</t>
  </si>
  <si>
    <t>5-10K</t>
  </si>
  <si>
    <t>1.负责现有项目的维护优化;2.进行文档汇总、整理;3.为客户提供技术支持;</t>
  </si>
  <si>
    <t>电子信息专业</t>
  </si>
  <si>
    <t>1. 负责测试板的设计及测试;2. 负责电容式指纹FT,CP测试；;3. 对接模组厂新品打样、量产事宜；;4. 对终端客户提供技术支持；</t>
  </si>
  <si>
    <t>信号处理、通信、电子、数学相关专业</t>
  </si>
  <si>
    <t xml:space="preserve">1.参与公司核心产品的研发，负责业界前沿产品的算法开发；
2.负责深度学习、图象处理、模式识别、机器学习类算法开发；
3.负责算法设计相关代码规范建设、自动化单元测试。
</t>
  </si>
  <si>
    <t>10-20K</t>
  </si>
  <si>
    <t>光电信息类</t>
  </si>
  <si>
    <t xml:space="preserve">1.参与新产品的光学方案、器件、材料、工艺设计与实现；
2.主导产品进行量产导入,对性能、可制造性、可靠性、成本等进行全面设计、分析和验证；
</t>
  </si>
  <si>
    <t>6-12K</t>
  </si>
  <si>
    <t>电子、通信、半导体物理、微电子类</t>
  </si>
  <si>
    <t xml:space="preserve">1.参与IC产品的架构设计及SPEC定义；
2. 负责完成相关模拟电路的设计，验证，测试，
DEBUG等具体工作，指导后端工程师完成版图设计；
3.对IC设计项目的进度和质量负责，积极参与新技术及工艺技术的预研。
</t>
  </si>
  <si>
    <t>微电子、电子等相关专业</t>
  </si>
  <si>
    <t xml:space="preserve">1. 负责与电路工程师沟通协作完版图设计工作；
2. 对版图设计进行DRC、DFM、LVS和ERC等检查；
3．负责模拟/数模混合电路的版图设计、版图验证，TAPOUT；      
4.分析代工厂所提供的工艺流程和设计规则，理解所用工艺器件的平面和纵向结构； 
5.与设计工程师充分沟通，确保完全理解设计对版图的要求。    
</t>
  </si>
  <si>
    <t>基础薪资+绩效+福利待遇，年薪7.2W+</t>
  </si>
  <si>
    <t>无责任底薪+提成+福利待遇8 W+</t>
  </si>
  <si>
    <t>企宣/品宣专员</t>
  </si>
  <si>
    <t xml:space="preserve">新闻、广告、营销等专业 </t>
  </si>
  <si>
    <t>基础薪资+绩效+福利待遇，年薪6.8W+</t>
  </si>
  <si>
    <t>成都市九天家私有限公司</t>
  </si>
  <si>
    <t>成都九天家私始建于1983 年，是一家集设计、研发、生产和销售于一体的大型家私集团公司。下辖13家工厂，三大园区生产基地共计1000余亩，拥有数千名员工，励精图治36载，奠定了雄厚的技术基础。作为中国领先的家具品牌，公司很早通过了ISO国际14001环评认证、国际ISO9001质量管理体系认证、中国环境标志产品认证企业等权威认证，历年间获得包括中国板式家具十大品牌、沙发十佳品牌等诸多殊荣。公司高度工业化的制造方式，其工艺品质和设计赢得了家具行业良好的口碑，目前全国加盟经销商1000余家，旗下拥有九天板式系列、九天板木系列、九天软体系列、九天两厅系列、九天定制家居五大类别20风格系列产品，业务范围涉及装修、成品、定制、软装、天猫新零售等，满足不同层次消费需求。</t>
  </si>
  <si>
    <t>私营</t>
  </si>
  <si>
    <t>双流区彭镇光荣村</t>
  </si>
  <si>
    <t>三千万</t>
  </si>
  <si>
    <t xml:space="preserve">家居/室内设计/装饰装潢  </t>
  </si>
  <si>
    <t>850098913@qq.com</t>
  </si>
  <si>
    <t>设计师</t>
  </si>
  <si>
    <t>室内设计</t>
  </si>
  <si>
    <t>施工图绘制</t>
  </si>
  <si>
    <t>4000-6000</t>
  </si>
  <si>
    <t>数据文员</t>
  </si>
  <si>
    <t>无</t>
  </si>
  <si>
    <t>日常数据录入</t>
  </si>
  <si>
    <t>3500-4500</t>
  </si>
  <si>
    <t>驻店设计师</t>
  </si>
  <si>
    <t>室内定制设计</t>
  </si>
  <si>
    <t>动销专员</t>
  </si>
  <si>
    <t>市场营销</t>
  </si>
  <si>
    <t>活动策划，市场营销</t>
  </si>
  <si>
    <t>3500-6000</t>
  </si>
  <si>
    <t>汽车后市场</t>
  </si>
  <si>
    <t>四川省成都市双流区双楠大道中段333号</t>
  </si>
  <si>
    <t>10000万元</t>
  </si>
  <si>
    <t xml:space="preserve">四川金恒德国际汽车汽配用品城位于成都市双流区双楠大道333号，绕城高速出口处，与老川藏路、临港路交相连接，地铁3号线旁。周边紧邻时代奥特莱斯、世代积家、4A级海滨城广场、万达广场等。现设置有汽车配件展示交易中心（一期）、精品二手车交易服务区（二期）、汽车用品展示交易中心（三期）、物流仓储区、电子商务区、生活配套区等。以汽车整车、二手车、汽车零配、汽车装饰用品及相关产业为核心，打造集商品展示、采购、认证、交易、仓储、加工、配送、电子商务、培训服务等为一体的专业市场。
四川金恒德国际汽车汽配用品城于2012年被评为国家级诚信文明市场，2015年被评为成都市模范单位，并于2016年被评为全省先进基层党组织、成都市“双强六好”基层示范党组织。
</t>
  </si>
  <si>
    <t>1605834033@qq.com</t>
  </si>
  <si>
    <t>销售经理</t>
  </si>
  <si>
    <t>若干</t>
  </si>
  <si>
    <t>专科</t>
  </si>
  <si>
    <t>客户定期拜访；公司新产品推广。</t>
  </si>
  <si>
    <t>库房管理员</t>
  </si>
  <si>
    <t>大专以上</t>
  </si>
  <si>
    <t>汽配行业</t>
  </si>
  <si>
    <t>货物管理</t>
  </si>
  <si>
    <t>汽配店学员</t>
  </si>
  <si>
    <t>各项工作管理，后期可培育成为店长</t>
  </si>
  <si>
    <t>专科以上</t>
  </si>
  <si>
    <t>业务拓展，产品推销</t>
  </si>
  <si>
    <t>硕士</t>
  </si>
  <si>
    <t>药物合成研究员</t>
  </si>
  <si>
    <t>本科、硕士</t>
  </si>
  <si>
    <t>药学或化学相关</t>
  </si>
  <si>
    <t>药物工艺研究员</t>
  </si>
  <si>
    <t>生物研究员</t>
  </si>
  <si>
    <t>生物相关专业</t>
  </si>
  <si>
    <t>配色员</t>
  </si>
  <si>
    <t>大专</t>
  </si>
  <si>
    <t>高分子、化工、材料学、染色专业优先</t>
  </si>
  <si>
    <t>销售内勤（助理）</t>
  </si>
  <si>
    <t>市场营销、策划专业优先</t>
  </si>
  <si>
    <t>人力资源、工商管理、文秘专业优先</t>
  </si>
  <si>
    <t>四川金恒德国际汽车汽配用品城</t>
  </si>
  <si>
    <t>当面告知</t>
  </si>
  <si>
    <t>医药/生物工程</t>
  </si>
  <si>
    <t>成都海创药业有限公司</t>
  </si>
  <si>
    <t>外资</t>
  </si>
  <si>
    <t>高新区科园南路五号蓉药大厦</t>
  </si>
  <si>
    <t>4727万</t>
  </si>
  <si>
    <t xml:space="preserve">成都海创药业有限公司是国家高新技术企业，总部坐落于中国成都，在美国、澳大利亚等地设有分支机构，面向全球市场开展新药研究及产业化。公司依托全球领先的氘代、PROTAC、高端制剂等技术平台，开发具有广阔市场潜力的重大新药品种，目前有包括治疗前列腺肿瘤、乳腺肿瘤、痛风等疾病的多个创新药物处于临床和临床前不同研究阶段。已建立了包括药物化学、生物筛选、工艺研究、质量研究、注册申报、临床研究、生产外包等完整药物研发和产业化体系。
海创现有产品管线中，HC-1119（抗去势抵抗性前列腺癌新药）已经通过与全球五大临床外包服务公司PPD合作启动全球多中心临床III期试验，目前临床测试用药品已通过检测，已在中国成功实现病人入组，将于2019年9月实现美国第1例病人入组，预计将于2022年起在中国、美国等地陆续上市；HP501（抗痛风和高尿酸血症新药）已获得NMPA颁发的《临床试验通知书》，各项试验物资已经准备齐全，正在四川大学华西医院开展临床I期试验。公司已申请 PCT和中国发明专利百余项，获得中国、美国、日本、欧洲等国家和地区专利授权20 余项。
海创药业组建了由来自全球知名世界500强企业和顶尖院所的12位海归和海外专家组成的核心管理团队，其中包括2位国家“千人计划”专家、7位四川省“千人计划”专家。同时引进了包括诺贝尔奖获得者、美国两院院士、中国科学院院士以及临床医生等组成的科学顾问委员会。公司荣膺国务院重点华侨华人创业团队、四川省顶尖创业团队、成都市顶尖创业团队等。
</t>
  </si>
  <si>
    <t xml:space="preserve"> 医药/生物工程  </t>
  </si>
  <si>
    <t>yltang@hinovapharma.com</t>
  </si>
  <si>
    <t xml:space="preserve">1. 独立完成文献的查阅和图谱解析，依据文献完成化合物合成路线的初步设计。
2. 熟练地完成化学反应，并对结果做出较全面的分析。
3. 及时反馈在实验中遇到的问题，并努力寻求合理的解决方案。
4. 保证实验过程记录清晰完整。
</t>
  </si>
  <si>
    <t xml:space="preserve">本科：5k+
硕士：7k+
</t>
  </si>
  <si>
    <t xml:space="preserve">1.负责合成方法的小试、中试优化；
2.能够独立撰写合成工作相关实验方案；
3.进行合成研究相关试验，并能独立撰写申报资料；
4.具有一定的文献检索能力。
</t>
  </si>
  <si>
    <t xml:space="preserve">1、在指导下完成公司临床前药物研发项目，如肿瘤、代谢类药物的体外生化和细胞水平的活性检测和相关分子细胞的研究；
2、参与体内动物药理药效的实验或外部研究；
3、准确及时地实施试验方案，思路清晰，在指导下操作仪器设备、收集整理实验数据；参与实验室日常维护。
</t>
  </si>
  <si>
    <t>成都众信塑胶有限责任公司</t>
  </si>
  <si>
    <t>私企</t>
  </si>
  <si>
    <t>双流西航港经济技术开发区空港二路1129号</t>
  </si>
  <si>
    <t>2500.00万元</t>
  </si>
  <si>
    <t xml:space="preserve">成都众信塑胶有限责任公司始建于2008年3月，占地面积4 0余亩，总建筑面积12000平方米，投资总额5000余万元。公司现有中、高级专业技术人员20余人，两条PVC人造革生产线，拥有中德合资制造的先进生产设备和台湾生产工艺技术。主要生产的PVC人造革产品有沙发革、箱包革、座垫革、汽车内饰革、鞋革、手套革等。可以不同基布生产各种PVC高级仿真皮人造革，其规格厚度0.3-2.5m/m，宽度l.37-1.55m．公司现有压花、吸纹轮具达百余种，且在不断更新和开发中。各类PVC高级仿真皮人造革的各项质量指标均满足国家GB/T 6668规定的技术标准。现公司能生产满足顾客要求的低毒、环保、耐硫、耐黄变、阻燃、耐寒、射出、膳厦、珠光等各种特殊需求的产品。 
企业愿景：成为技术领先、质量稳定、服务一流的行业领袖企业。
企业精神：诚信、创新、敬业、协作。
 企业价值观：诚信尽责、公平公正、改革创新、知行合一、整体至上。
   企业使命：提升客户价值、创造就业机会、维护股东利益、承担社会责任。
经营策略：开发更好的产品、提供优质的服务、创建更好的品牌。
</t>
  </si>
  <si>
    <t>PVC人造革生产</t>
  </si>
  <si>
    <t>497349310@qq.com</t>
  </si>
  <si>
    <t xml:space="preserve">1、 负责按客户要求的色样进行配色打样，并建立配色配方资料；
2、 协助实施生产配方的试验、设计及操作规程的制定；
3、 参与与分析产品质量异常原因，并提出正确的处理方案和措施。
</t>
  </si>
  <si>
    <t>3500-4000元/月+社保+年终奖</t>
  </si>
  <si>
    <t xml:space="preserve">1、负责处理客户往来函件；
2、负责销售开单、运输跟踪；
3、领导安排的其它事宜
</t>
  </si>
  <si>
    <t>行政人事（文员）</t>
  </si>
  <si>
    <t xml:space="preserve">1、负责部门档案的建立和管理、办公用品的申购、管理等行政事务；
2、人员招聘、入、离职手续的办理、社保增减等基础性人事工作。
</t>
  </si>
  <si>
    <t>3250-3400元/月+社保+年终奖</t>
  </si>
  <si>
    <t>其他</t>
  </si>
  <si>
    <t>四川顺丰速运有限公司</t>
  </si>
  <si>
    <t xml:space="preserve">顺丰速运有限公司（以下简称顺丰）于1993年成立，总部设在深圳，是一家主要经营国内、国际快递及相关业务的服务性企业。
自成立以来，顺丰始终专注于服务质量的提升，不断满足市场的需求，在大中华地区（包括港、澳、台地区）建立了庞大的信息采集、市场开发、物流配送、快件收派等业务机构，建立服务客户的全国性网络，同时，也积极拓展国际件服务，目前已开通新加坡、韩国、马来西亚、日本、美国、泰国及越南业务。
长期以来，顺丰不断投入资金加强公司的基础建设，积极研发和引进具有高科技含量的信息技术与设备，不断提升作业自动化水平，实现了对快件流转全过程、全环节的信息监控、跟踪、查询及资源调度工作，促进了快递网络的不断优化，确保了服务质量的稳步提升，奠定了业内客户服务满意度的领先地位。
成都泰顺物流有限公司（顺丰西南分拨区）属顺丰下属全资子公司，主要负责云贵川渝片区的快递中转场业务，截止目前，员工已达6000余人。
</t>
  </si>
  <si>
    <t>成都市双流区空港三路971号</t>
  </si>
  <si>
    <t>300万</t>
  </si>
  <si>
    <t>交通运输/物流仓储</t>
  </si>
  <si>
    <t>rongliu@sfmail.sf-express.com</t>
  </si>
  <si>
    <r>
      <t>IE</t>
    </r>
    <r>
      <rPr>
        <sz val="10.5"/>
        <color indexed="8"/>
        <rFont val="宋体"/>
        <family val="0"/>
      </rPr>
      <t>储备</t>
    </r>
  </si>
  <si>
    <t>物流工程、管理学、物流管理，统计学、工业工程、运筹学、计算机相关专业</t>
  </si>
  <si>
    <r>
      <t>1</t>
    </r>
    <r>
      <rPr>
        <sz val="10.5"/>
        <color indexed="8"/>
        <rFont val="宋体"/>
        <family val="0"/>
      </rPr>
      <t>、组织所辖区域内中转场价值流程分析、工艺流程优化创新，新工具系统开发、引进、推广；</t>
    </r>
    <r>
      <rPr>
        <sz val="10.5"/>
        <color indexed="8"/>
        <rFont val="Times New Roman"/>
        <family val="1"/>
      </rPr>
      <t xml:space="preserve"> 2</t>
    </r>
    <r>
      <rPr>
        <sz val="10.5"/>
        <color indexed="8"/>
        <rFont val="宋体"/>
        <family val="0"/>
      </rPr>
      <t>、负责所辖区域内中转场的外包管理工作（单价测算、外包资源投入支持等、外包操作规范检查）；</t>
    </r>
    <r>
      <rPr>
        <sz val="10.5"/>
        <color indexed="8"/>
        <rFont val="Times New Roman"/>
        <family val="1"/>
      </rPr>
      <t xml:space="preserve"> </t>
    </r>
  </si>
  <si>
    <r>
      <t>5000-8000</t>
    </r>
    <r>
      <rPr>
        <sz val="10.5"/>
        <color indexed="8"/>
        <rFont val="宋体"/>
        <family val="0"/>
      </rPr>
      <t>元</t>
    </r>
    <r>
      <rPr>
        <sz val="10.5"/>
        <color indexed="8"/>
        <rFont val="Times New Roman"/>
        <family val="1"/>
      </rPr>
      <t>/</t>
    </r>
    <r>
      <rPr>
        <sz val="10.5"/>
        <color indexed="8"/>
        <rFont val="宋体"/>
        <family val="0"/>
      </rPr>
      <t>月</t>
    </r>
  </si>
  <si>
    <t>营运规划储备</t>
  </si>
  <si>
    <r>
      <t>1</t>
    </r>
    <r>
      <rPr>
        <sz val="10.5"/>
        <color indexed="8"/>
        <rFont val="宋体"/>
        <family val="0"/>
      </rPr>
      <t>、协助完成资源模块等网络规划相关工作；</t>
    </r>
    <r>
      <rPr>
        <sz val="10.5"/>
        <color indexed="8"/>
        <rFont val="Times New Roman"/>
        <family val="1"/>
      </rPr>
      <t xml:space="preserve"> 2</t>
    </r>
    <r>
      <rPr>
        <sz val="10.5"/>
        <color indexed="8"/>
        <rFont val="宋体"/>
        <family val="0"/>
      </rPr>
      <t>、协助完成关于路由规划管控相关工作；</t>
    </r>
    <r>
      <rPr>
        <sz val="10.5"/>
        <color indexed="8"/>
        <rFont val="Times New Roman"/>
        <family val="1"/>
      </rPr>
      <t xml:space="preserve"> 3</t>
    </r>
    <r>
      <rPr>
        <sz val="10.5"/>
        <color indexed="8"/>
        <rFont val="宋体"/>
        <family val="0"/>
      </rPr>
      <t>、协助完成关于营运场地规划管控相关工作。</t>
    </r>
  </si>
  <si>
    <t>质量管理储备</t>
  </si>
  <si>
    <r>
      <t>1</t>
    </r>
    <r>
      <rPr>
        <sz val="10.5"/>
        <color indexed="8"/>
        <rFont val="宋体"/>
        <family val="0"/>
      </rPr>
      <t>、负责地区中转错发、中转错分等时效类指标的日常管控；</t>
    </r>
    <r>
      <rPr>
        <sz val="10.5"/>
        <color indexed="8"/>
        <rFont val="Times New Roman"/>
        <family val="1"/>
      </rPr>
      <t xml:space="preserve"> 2</t>
    </r>
    <r>
      <rPr>
        <sz val="10.5"/>
        <color indexed="8"/>
        <rFont val="宋体"/>
        <family val="0"/>
      </rPr>
      <t>、负责地区时效改善及行动措施的落地执行。</t>
    </r>
  </si>
  <si>
    <t>设备储备</t>
  </si>
  <si>
    <t>工业工程、物流工程、电气工程、自动化、计算机相关专业</t>
  </si>
  <si>
    <r>
      <t>1</t>
    </r>
    <r>
      <rPr>
        <sz val="10.5"/>
        <color indexed="8"/>
        <rFont val="宋体"/>
        <family val="0"/>
      </rPr>
      <t>、设备日常维修维护管理工作；</t>
    </r>
    <r>
      <rPr>
        <sz val="10.5"/>
        <color indexed="8"/>
        <rFont val="Times New Roman"/>
        <family val="1"/>
      </rPr>
      <t xml:space="preserve"> 2</t>
    </r>
    <r>
      <rPr>
        <sz val="10.5"/>
        <color indexed="8"/>
        <rFont val="宋体"/>
        <family val="0"/>
      </rPr>
      <t>、负责对送修设备进行专业、全面的检测及提供故障鉴定结果；</t>
    </r>
    <r>
      <rPr>
        <sz val="10.5"/>
        <color indexed="8"/>
        <rFont val="Times New Roman"/>
        <family val="1"/>
      </rPr>
      <t xml:space="preserve"> 3</t>
    </r>
    <r>
      <rPr>
        <sz val="10.5"/>
        <color indexed="8"/>
        <rFont val="宋体"/>
        <family val="0"/>
      </rPr>
      <t>、负责对故障设备进行修复检测、控制度维修质量；</t>
    </r>
    <r>
      <rPr>
        <sz val="10.5"/>
        <color indexed="8"/>
        <rFont val="Times New Roman"/>
        <family val="1"/>
      </rPr>
      <t xml:space="preserve"> 4</t>
    </r>
    <r>
      <rPr>
        <sz val="10.5"/>
        <color indexed="8"/>
        <rFont val="宋体"/>
        <family val="0"/>
      </rPr>
      <t>、负责控制度维修中心各环节时效。</t>
    </r>
    <r>
      <rPr>
        <sz val="10.5"/>
        <color indexed="8"/>
        <rFont val="Times New Roman"/>
        <family val="1"/>
      </rPr>
      <t xml:space="preserve"> 5</t>
    </r>
    <r>
      <rPr>
        <sz val="10.5"/>
        <color indexed="8"/>
        <rFont val="宋体"/>
        <family val="0"/>
      </rPr>
      <t>、完成上级交办的其他工作任务。</t>
    </r>
  </si>
  <si>
    <t>储备网点负责人</t>
  </si>
  <si>
    <t>物流工程、管理学、物流管理，统计学、工业工程、运筹学、计算机相关专业</t>
  </si>
  <si>
    <t xml:space="preserve">1、负责本中转场操作现场的管理2、负责将区部各项制度的传达及落实至
3、负责对中转过程中问题数据进行汇总、分析
</t>
  </si>
  <si>
    <t>5000-8000元/月</t>
  </si>
  <si>
    <r>
      <t>5000-8000</t>
    </r>
    <r>
      <rPr>
        <sz val="10.5"/>
        <color indexed="8"/>
        <rFont val="宋体"/>
        <family val="0"/>
      </rPr>
      <t>元</t>
    </r>
    <r>
      <rPr>
        <sz val="10.5"/>
        <color indexed="8"/>
        <rFont val="Times New Roman"/>
        <family val="1"/>
      </rPr>
      <t>/</t>
    </r>
    <r>
      <rPr>
        <sz val="10.5"/>
        <color indexed="8"/>
        <rFont val="宋体"/>
        <family val="0"/>
      </rPr>
      <t>月</t>
    </r>
  </si>
  <si>
    <r>
      <t>5000-8000</t>
    </r>
    <r>
      <rPr>
        <sz val="10.5"/>
        <color indexed="8"/>
        <rFont val="宋体"/>
        <family val="0"/>
      </rPr>
      <t>元</t>
    </r>
    <r>
      <rPr>
        <sz val="10.5"/>
        <color indexed="8"/>
        <rFont val="Times New Roman"/>
        <family val="1"/>
      </rPr>
      <t>/</t>
    </r>
    <r>
      <rPr>
        <sz val="10.5"/>
        <color indexed="8"/>
        <rFont val="宋体"/>
        <family val="0"/>
      </rPr>
      <t>月</t>
    </r>
  </si>
  <si>
    <t xml:space="preserve"> 成都浩海立方海洋馆</t>
  </si>
  <si>
    <t xml:space="preserve">成都浩海立方海洋馆是由香港蛟龙集团携手尼布拉公司、澳大利亚设计公司AAT和克罗斯利公司共同打造的创两项吉尼斯世界纪录、拥有33000多只海洋生物、主体大洋池储水量达15000m³的集旅游、休闲、度假、购物、娱乐、科普教育为一体的综合性海洋馆。
    整个海洋馆各项指标均达到世界水平，坐落于成都市双楠大道四段，地理位置优越、配套一流，为国家AAAA级旅游景区，每年吸纳以家庭为主，以及学习、旅游团队等游客数量1500万人次以上。
这里有最顶尖的工作团队，最轻松快乐的工作氛围，最具前景的职业发展，浩海立方为员工提供众多事业发展机会，让每一位员工都能一展所长。
</t>
  </si>
  <si>
    <t>商业/_旅游</t>
  </si>
  <si>
    <t>365740139@qq.com</t>
  </si>
  <si>
    <t>客服专员</t>
  </si>
  <si>
    <t>主持人</t>
  </si>
  <si>
    <t>营销专员</t>
  </si>
  <si>
    <t>水族师</t>
  </si>
  <si>
    <t>驯养师</t>
  </si>
  <si>
    <t>旅游管理、酒店管理</t>
  </si>
  <si>
    <t>播音主持</t>
  </si>
  <si>
    <t>市场营销</t>
  </si>
  <si>
    <t>水产养殖</t>
  </si>
  <si>
    <t xml:space="preserve">1、 负责海洋馆检票、验票工作；
2、 给游客提供咨询服务、为游客排忧解难；
3、 负责游客投诉处理。
</t>
  </si>
  <si>
    <t xml:space="preserve">1、 负责海洋馆各种演艺活动的主持工作；
2、 负责公司各种活动的主持工作；
3、 负责对串词的内容和形式不断进行推陈出新；
4、 负责维持现场秩序，积极调动现场气氛；
5、 完成上级领导安排的其他工作。
</t>
  </si>
  <si>
    <t xml:space="preserve">1、 负责公司产品的销售及推广；
2、 根据营销计划，完成部门销售指标，开拓新市场、发展新客户，增加产品销售范围；
3、 负责市场信息的收集及竞争对手的分析；
4、 管理维护客户关系以及客户间的长期战略合作计划。
</t>
  </si>
  <si>
    <t xml:space="preserve">1、 负责所在工作区域生物饲养、操作部分维生系统工作；
2、 负责海洋馆生物养殖、鱼类疾病防治工作；
3、 负责养殖后场及缸体的卫生管理工作。
</t>
  </si>
  <si>
    <t>2800-4500元/月</t>
  </si>
  <si>
    <t>红云制药股份有限公司</t>
  </si>
  <si>
    <t>红云制药股份有限公司，是一家集中成药、化学药、化学原料药等高新技术产品研发、生产、销售于一体的，具有较强竞争力的新品牌医药工业集团。集团总部位于四川省成都市西南航空港经济开发区，旗下拥有成都锦华药业有限责任公司、红云制药（昆明）有限公司、红云制药（梁河）有限公司、红云制药（玉溪）有限公司、贵州飞云岭药业股份有限公司等5家子公司,现有员工近1000人。公司共拥有10余条自动化GMP生产线，161个化学药、中成药批准文号，产品涵盖抗感染、呼吸系统、消化系统、妇科、儿科及药酒等领域。</t>
  </si>
  <si>
    <t>制造业</t>
  </si>
  <si>
    <t>双流区西航港经济开发区西航港大道中四段389号</t>
  </si>
  <si>
    <t>贰亿柒仟壹佰陆拾叁万壹仟柒佰元</t>
  </si>
  <si>
    <t>zyf1501@hongyunzhiyao.com</t>
  </si>
  <si>
    <t>市场人员</t>
  </si>
  <si>
    <t>制药工程、药学等相关专业</t>
  </si>
  <si>
    <t>药品研发</t>
  </si>
  <si>
    <t>质量管理</t>
  </si>
  <si>
    <t>数据分析</t>
  </si>
  <si>
    <t>数据分析、统计等相关专业</t>
  </si>
  <si>
    <t xml:space="preserve">1、负责公司品牌及产品规划、设计、推广及管理工作 ；
2、组织实施品牌推广策略及品牌发展策略，保障品牌建设及推广效果 ；策划、组织、实施市场推广活动；线上、线下推广资源整合，树立品牌形象。
3.媒体投放视频设计、广告设计；
4.负责协助公司企划部做企业品牌的推广传播，提升企业知名度与认知。
</t>
  </si>
  <si>
    <t xml:space="preserve">1、 负责起始原料、中间体和样品合成、制剂工艺、质量标准方法开发和方法学验证；
2、 负责研究用起始原料、辅料、试剂、中间体、研究小样和产品的检测；
3、 协助收集药物研究相关的证明性材料和专业技术资料；
</t>
  </si>
  <si>
    <t xml:space="preserve">1、对物料的接收、贮存、发放进行现场监控，决定物料的使用；
2、对生产全过程工艺参数、操作SOP的执行情况进行现场监控；
3、对药品的生产全过程进行重点监控；
4、对生产过程中出现的偏差进行调查，找出偏差发生的原因及建议采取的措施；
</t>
  </si>
  <si>
    <t xml:space="preserve">1、不同部门或不同职位的工作轮岗；
2、协助上级进行沟通联络、制度制定等工作。
</t>
  </si>
  <si>
    <t xml:space="preserve">1.对业务相关数据建立报表，并做数据分析。
2.对报表体系中确定的报表进行设计。
</t>
  </si>
  <si>
    <t>4k~6k/月</t>
  </si>
  <si>
    <t>4k~5k/月</t>
  </si>
  <si>
    <t>网络工程师</t>
  </si>
  <si>
    <t>研发工程师</t>
  </si>
  <si>
    <t>研发工程师</t>
  </si>
  <si>
    <t>硕士、博士</t>
  </si>
  <si>
    <t>四川国纳科技有限公司</t>
  </si>
  <si>
    <t>成都市双流区空港四路3666号</t>
  </si>
  <si>
    <t>2900万</t>
  </si>
  <si>
    <t xml:space="preserve">四川国纳科技有限公司成立于2001年，是一家生物医用材料及其制品技术研发、生产、销售、服务的国家级高新技术企业，是四川省首批建设创新型十佳重点培育企业。
公司长期坚持走产、学、研相结合的发展道路，目前公司拥有以教授、博士后、博士和硕士为主体组成的创新研发团队。先后承担了国家“863”、“十一五”科技支撑计划、四川省科技计划重大专项等多个国家及省部级项目。
公司致力于生物材料和临床产品的研发和成果转化，是四川省重大科技成果转化工程示范项目承担单位，在生物材料与临床产品开发方面，拥有自主知识产权的核心技术和研发基地，公司位于双流区空港四路3666号，建筑面积 1.18万平方米，包括骨修复产品生产中心、工艺研发中心、行政办公楼、生活设施等。
</t>
  </si>
  <si>
    <t>3054780154@qq.com</t>
  </si>
  <si>
    <t>研发实验员</t>
  </si>
  <si>
    <t>高分子合成、材料等相关专业</t>
  </si>
  <si>
    <r>
      <t>1</t>
    </r>
    <r>
      <rPr>
        <sz val="10.5"/>
        <color indexed="8"/>
        <rFont val="宋体"/>
        <family val="0"/>
      </rPr>
      <t>、负责医疗器械基础研发工作</t>
    </r>
    <r>
      <rPr>
        <sz val="10.5"/>
        <color indexed="8"/>
        <rFont val="Times New Roman"/>
        <family val="1"/>
      </rPr>
      <t>2</t>
    </r>
    <r>
      <rPr>
        <sz val="10.5"/>
        <color indexed="8"/>
        <rFont val="宋体"/>
        <family val="0"/>
      </rPr>
      <t>、负责产品合成和性能研究工作</t>
    </r>
  </si>
  <si>
    <r>
      <t>4000-6000</t>
    </r>
    <r>
      <rPr>
        <sz val="10.5"/>
        <color indexed="8"/>
        <rFont val="宋体"/>
        <family val="0"/>
      </rPr>
      <t>元（月工资</t>
    </r>
    <r>
      <rPr>
        <sz val="10.5"/>
        <color indexed="8"/>
        <rFont val="Times New Roman"/>
        <family val="1"/>
      </rPr>
      <t>+</t>
    </r>
    <r>
      <rPr>
        <sz val="10.5"/>
        <color indexed="8"/>
        <rFont val="宋体"/>
        <family val="0"/>
      </rPr>
      <t>半年奖</t>
    </r>
    <r>
      <rPr>
        <sz val="10.5"/>
        <color indexed="8"/>
        <rFont val="Times New Roman"/>
        <family val="1"/>
      </rPr>
      <t>+</t>
    </r>
    <r>
      <rPr>
        <sz val="10.5"/>
        <color indexed="8"/>
        <rFont val="宋体"/>
        <family val="0"/>
      </rPr>
      <t>年终奖</t>
    </r>
    <r>
      <rPr>
        <sz val="10.5"/>
        <color indexed="8"/>
        <rFont val="Times New Roman"/>
        <family val="1"/>
      </rPr>
      <t>+</t>
    </r>
    <r>
      <rPr>
        <sz val="10.5"/>
        <color indexed="8"/>
        <rFont val="宋体"/>
        <family val="0"/>
      </rPr>
      <t>节假日福利）</t>
    </r>
    <r>
      <rPr>
        <sz val="10.5"/>
        <color indexed="8"/>
        <rFont val="Times New Roman"/>
        <family val="1"/>
      </rPr>
      <t xml:space="preserve"> </t>
    </r>
    <r>
      <rPr>
        <sz val="10.5"/>
        <color indexed="8"/>
        <rFont val="宋体"/>
        <family val="0"/>
      </rPr>
      <t>双休、五险一金、提供双人宿舍、工作餐</t>
    </r>
  </si>
  <si>
    <t>注册专员</t>
  </si>
  <si>
    <t>不限、有文字编辑能力及一定的英语基础</t>
  </si>
  <si>
    <r>
      <t>1</t>
    </r>
    <r>
      <rPr>
        <sz val="10.5"/>
        <color indexed="8"/>
        <rFont val="宋体"/>
        <family val="0"/>
      </rPr>
      <t>、负责医疗器械</t>
    </r>
    <r>
      <rPr>
        <sz val="10.5"/>
        <color indexed="8"/>
        <rFont val="Times New Roman"/>
        <family val="1"/>
      </rPr>
      <t>CE</t>
    </r>
    <r>
      <rPr>
        <sz val="10.5"/>
        <color indexed="8"/>
        <rFont val="宋体"/>
        <family val="0"/>
      </rPr>
      <t>认证注册资料撰写和申报工作</t>
    </r>
    <r>
      <rPr>
        <sz val="10.5"/>
        <color indexed="8"/>
        <rFont val="Times New Roman"/>
        <family val="1"/>
      </rPr>
      <t>2</t>
    </r>
    <r>
      <rPr>
        <sz val="10.5"/>
        <color indexed="8"/>
        <rFont val="宋体"/>
        <family val="0"/>
      </rPr>
      <t>、负责医疗器械延续注册、重新注册等相关工作</t>
    </r>
  </si>
  <si>
    <r>
      <t>3800-6000</t>
    </r>
    <r>
      <rPr>
        <sz val="10.5"/>
        <color indexed="8"/>
        <rFont val="宋体"/>
        <family val="0"/>
      </rPr>
      <t>元（月工资</t>
    </r>
    <r>
      <rPr>
        <sz val="10.5"/>
        <color indexed="8"/>
        <rFont val="Times New Roman"/>
        <family val="1"/>
      </rPr>
      <t>+</t>
    </r>
    <r>
      <rPr>
        <sz val="10.5"/>
        <color indexed="8"/>
        <rFont val="宋体"/>
        <family val="0"/>
      </rPr>
      <t>半年奖</t>
    </r>
    <r>
      <rPr>
        <sz val="10.5"/>
        <color indexed="8"/>
        <rFont val="Times New Roman"/>
        <family val="1"/>
      </rPr>
      <t>+</t>
    </r>
    <r>
      <rPr>
        <sz val="10.5"/>
        <color indexed="8"/>
        <rFont val="宋体"/>
        <family val="0"/>
      </rPr>
      <t>年终奖</t>
    </r>
    <r>
      <rPr>
        <sz val="10.5"/>
        <color indexed="8"/>
        <rFont val="Times New Roman"/>
        <family val="1"/>
      </rPr>
      <t>+</t>
    </r>
    <r>
      <rPr>
        <sz val="10.5"/>
        <color indexed="8"/>
        <rFont val="宋体"/>
        <family val="0"/>
      </rPr>
      <t>节假日福利）双休、五险一金、提供双人宿舍、工作餐</t>
    </r>
  </si>
  <si>
    <t>QC</t>
  </si>
  <si>
    <t>化学、生物、材料等相关专业</t>
  </si>
  <si>
    <r>
      <t>1</t>
    </r>
    <r>
      <rPr>
        <sz val="10.5"/>
        <color indexed="8"/>
        <rFont val="宋体"/>
        <family val="0"/>
      </rPr>
      <t>、负责半成品、产品、原材料的检测；</t>
    </r>
    <r>
      <rPr>
        <sz val="10.5"/>
        <color indexed="8"/>
        <rFont val="Times New Roman"/>
        <family val="1"/>
      </rPr>
      <t>2</t>
    </r>
    <r>
      <rPr>
        <sz val="10.5"/>
        <color indexed="8"/>
        <rFont val="宋体"/>
        <family val="0"/>
      </rPr>
      <t>、负责纯化水及环境相关检测；</t>
    </r>
    <r>
      <rPr>
        <sz val="10.5"/>
        <color indexed="8"/>
        <rFont val="Times New Roman"/>
        <family val="1"/>
      </rPr>
      <t>3</t>
    </r>
    <r>
      <rPr>
        <sz val="10.5"/>
        <color indexed="8"/>
        <rFont val="宋体"/>
        <family val="0"/>
      </rPr>
      <t>、负责实验室设备等相关验证；</t>
    </r>
    <r>
      <rPr>
        <sz val="10.5"/>
        <color indexed="8"/>
        <rFont val="Times New Roman"/>
        <family val="1"/>
      </rPr>
      <t>4</t>
    </r>
    <r>
      <rPr>
        <sz val="10.5"/>
        <color indexed="8"/>
        <rFont val="宋体"/>
        <family val="0"/>
      </rPr>
      <t>、负责检验数据的记录、统计及归档</t>
    </r>
  </si>
  <si>
    <r>
      <t>3700-5200</t>
    </r>
    <r>
      <rPr>
        <sz val="10.5"/>
        <color indexed="8"/>
        <rFont val="宋体"/>
        <family val="0"/>
      </rPr>
      <t>元（月工资</t>
    </r>
    <r>
      <rPr>
        <sz val="10.5"/>
        <color indexed="8"/>
        <rFont val="Times New Roman"/>
        <family val="1"/>
      </rPr>
      <t>+</t>
    </r>
    <r>
      <rPr>
        <sz val="10.5"/>
        <color indexed="8"/>
        <rFont val="宋体"/>
        <family val="0"/>
      </rPr>
      <t>半年奖</t>
    </r>
    <r>
      <rPr>
        <sz val="10.5"/>
        <color indexed="8"/>
        <rFont val="Times New Roman"/>
        <family val="1"/>
      </rPr>
      <t>+</t>
    </r>
    <r>
      <rPr>
        <sz val="10.5"/>
        <color indexed="8"/>
        <rFont val="宋体"/>
        <family val="0"/>
      </rPr>
      <t>年终奖</t>
    </r>
    <r>
      <rPr>
        <sz val="10.5"/>
        <color indexed="8"/>
        <rFont val="Times New Roman"/>
        <family val="1"/>
      </rPr>
      <t>+</t>
    </r>
    <r>
      <rPr>
        <sz val="10.5"/>
        <color indexed="8"/>
        <rFont val="宋体"/>
        <family val="0"/>
      </rPr>
      <t>节假日福利）五险一金、提供双人宿舍、工作餐</t>
    </r>
  </si>
  <si>
    <t>招商经理</t>
  </si>
  <si>
    <t>不限，临床、医学等相关专业优先</t>
  </si>
  <si>
    <r>
      <t>1</t>
    </r>
    <r>
      <rPr>
        <sz val="10.5"/>
        <color indexed="8"/>
        <rFont val="宋体"/>
        <family val="0"/>
      </rPr>
      <t>、负责所辖区域内的招商工作，包括：合同签订、客情维护、业务谈判、价格管理、市场秩序维护等相关工作</t>
    </r>
    <r>
      <rPr>
        <sz val="10.5"/>
        <color indexed="8"/>
        <rFont val="Times New Roman"/>
        <family val="1"/>
      </rPr>
      <t>2</t>
    </r>
    <r>
      <rPr>
        <sz val="10.5"/>
        <color indexed="8"/>
        <rFont val="宋体"/>
        <family val="0"/>
      </rPr>
      <t>、负责按照公司规定，定期收集和反馈市场信息，并提出合理化建议供上级领导决策</t>
    </r>
    <r>
      <rPr>
        <sz val="10.5"/>
        <color indexed="8"/>
        <rFont val="Times New Roman"/>
        <family val="1"/>
      </rPr>
      <t>3</t>
    </r>
    <r>
      <rPr>
        <sz val="10.5"/>
        <color indexed="8"/>
        <rFont val="宋体"/>
        <family val="0"/>
      </rPr>
      <t>、协助招投标部完成所辖区域的招投标工作</t>
    </r>
  </si>
  <si>
    <r>
      <t>5000-8000</t>
    </r>
    <r>
      <rPr>
        <sz val="10.5"/>
        <color indexed="8"/>
        <rFont val="宋体"/>
        <family val="0"/>
      </rPr>
      <t>元（月工资</t>
    </r>
    <r>
      <rPr>
        <sz val="10.5"/>
        <color indexed="8"/>
        <rFont val="Times New Roman"/>
        <family val="1"/>
      </rPr>
      <t>+</t>
    </r>
    <r>
      <rPr>
        <sz val="10.5"/>
        <color indexed="8"/>
        <rFont val="宋体"/>
        <family val="0"/>
      </rPr>
      <t>提成</t>
    </r>
    <r>
      <rPr>
        <sz val="10.5"/>
        <color indexed="8"/>
        <rFont val="Times New Roman"/>
        <family val="1"/>
      </rPr>
      <t>+</t>
    </r>
    <r>
      <rPr>
        <sz val="10.5"/>
        <color indexed="8"/>
        <rFont val="宋体"/>
        <family val="0"/>
      </rPr>
      <t>绩效</t>
    </r>
    <r>
      <rPr>
        <sz val="10.5"/>
        <color indexed="8"/>
        <rFont val="Times New Roman"/>
        <family val="1"/>
      </rPr>
      <t>+</t>
    </r>
    <r>
      <rPr>
        <sz val="10.5"/>
        <color indexed="8"/>
        <rFont val="宋体"/>
        <family val="0"/>
      </rPr>
      <t>半年奖</t>
    </r>
    <r>
      <rPr>
        <sz val="10.5"/>
        <color indexed="8"/>
        <rFont val="Times New Roman"/>
        <family val="1"/>
      </rPr>
      <t>+</t>
    </r>
    <r>
      <rPr>
        <sz val="10.5"/>
        <color indexed="8"/>
        <rFont val="宋体"/>
        <family val="0"/>
      </rPr>
      <t>年终奖</t>
    </r>
    <r>
      <rPr>
        <sz val="10.5"/>
        <color indexed="8"/>
        <rFont val="Times New Roman"/>
        <family val="1"/>
      </rPr>
      <t>+</t>
    </r>
    <r>
      <rPr>
        <sz val="10.5"/>
        <color indexed="8"/>
        <rFont val="宋体"/>
        <family val="0"/>
      </rPr>
      <t>节假日福利）五险一金</t>
    </r>
  </si>
  <si>
    <t>学术专员</t>
  </si>
  <si>
    <t>医疗、药品、护理等相关专业</t>
  </si>
  <si>
    <r>
      <t>1</t>
    </r>
    <r>
      <rPr>
        <sz val="10.5"/>
        <color indexed="8"/>
        <rFont val="宋体"/>
        <family val="0"/>
      </rPr>
      <t>、负责所管辖产品线相关的培训课件的撰写，和产品相关的内部、外部培训工作</t>
    </r>
    <r>
      <rPr>
        <sz val="10.5"/>
        <color indexed="8"/>
        <rFont val="Times New Roman"/>
        <family val="1"/>
      </rPr>
      <t>2</t>
    </r>
    <r>
      <rPr>
        <sz val="10.5"/>
        <color indexed="8"/>
        <rFont val="宋体"/>
        <family val="0"/>
      </rPr>
      <t>、负责所管辖产品线相关的学术推广工作</t>
    </r>
    <r>
      <rPr>
        <sz val="10.5"/>
        <color indexed="8"/>
        <rFont val="Times New Roman"/>
        <family val="1"/>
      </rPr>
      <t>3</t>
    </r>
    <r>
      <rPr>
        <sz val="10.5"/>
        <color indexed="8"/>
        <rFont val="宋体"/>
        <family val="0"/>
      </rPr>
      <t>、具备外科手术跟台的能力，并收集客户信息，反馈至公司内部</t>
    </r>
    <r>
      <rPr>
        <sz val="10.5"/>
        <color indexed="8"/>
        <rFont val="Times New Roman"/>
        <family val="1"/>
      </rPr>
      <t>4</t>
    </r>
    <r>
      <rPr>
        <sz val="10.5"/>
        <color indexed="8"/>
        <rFont val="宋体"/>
        <family val="0"/>
      </rPr>
      <t>、负责产品售前的工作，协助招商经理完成招商工作</t>
    </r>
    <r>
      <rPr>
        <sz val="10.5"/>
        <color indexed="8"/>
        <rFont val="Times New Roman"/>
        <family val="1"/>
      </rPr>
      <t>5</t>
    </r>
    <r>
      <rPr>
        <sz val="10.5"/>
        <color indexed="8"/>
        <rFont val="宋体"/>
        <family val="0"/>
      </rPr>
      <t>、负责产品的售后和投诉的处理</t>
    </r>
  </si>
  <si>
    <r>
      <t>5000-8000</t>
    </r>
    <r>
      <rPr>
        <sz val="10.5"/>
        <color indexed="8"/>
        <rFont val="宋体"/>
        <family val="0"/>
      </rPr>
      <t>元（月工资</t>
    </r>
    <r>
      <rPr>
        <sz val="10.5"/>
        <color indexed="8"/>
        <rFont val="Times New Roman"/>
        <family val="1"/>
      </rPr>
      <t xml:space="preserve"> +</t>
    </r>
    <r>
      <rPr>
        <sz val="10.5"/>
        <color indexed="8"/>
        <rFont val="宋体"/>
        <family val="0"/>
      </rPr>
      <t>半年奖</t>
    </r>
    <r>
      <rPr>
        <sz val="10.5"/>
        <color indexed="8"/>
        <rFont val="Times New Roman"/>
        <family val="1"/>
      </rPr>
      <t>+</t>
    </r>
    <r>
      <rPr>
        <sz val="10.5"/>
        <color indexed="8"/>
        <rFont val="宋体"/>
        <family val="0"/>
      </rPr>
      <t>年终奖</t>
    </r>
    <r>
      <rPr>
        <sz val="10.5"/>
        <color indexed="8"/>
        <rFont val="Times New Roman"/>
        <family val="1"/>
      </rPr>
      <t>+</t>
    </r>
    <r>
      <rPr>
        <sz val="10.5"/>
        <color indexed="8"/>
        <rFont val="宋体"/>
        <family val="0"/>
      </rPr>
      <t>节假日福利）双休、五险一金、提供双人宿舍、工作餐</t>
    </r>
  </si>
  <si>
    <t>四川南玻节能玻璃有限公司</t>
  </si>
  <si>
    <t>港澳台合资</t>
  </si>
  <si>
    <t>双流区公兴街道国玻五路30号</t>
  </si>
  <si>
    <t>壹亿捌千万</t>
  </si>
  <si>
    <t xml:space="preserve">中国南玻集团股份有限公司成立于1984年，总部设在深圳蛇口，为中外合资企业，在1992年2月，公司A、B股同时在深圳证券交易所上市，是中国最早的上市公司之一。公司总部位于深圳，在深圳、东莞、清远、天津、成都、湖北宜昌、湖北咸宁、苏州吴江、河北廊坊等地设有大型生产基地，经过三十余年发展，公司目前总资产200亿元，下辖20多家子公司，员工10000余人，是中国玻璃行业最具竞争力和影响力的大型企业。
四川南玻节能玻璃有限公司系中国南玻集团控股子公司，成立于2004年，位于四川省成都市西南航空港经济开发区，是中国西南、西北最大的玻璃深加工企业。公司拥有世界最先进的玻璃深加工设备及工程建筑玻璃生产线。产品有环保节能的低辐射镀膜玻璃（LOW-E）、热反射镀膜玻璃、钢化玻璃、彩釉玻璃、夹层玻璃、中空玻璃、防弹玻璃、防火玻璃及上述产品所组成的多种复合玻璃。
公司拥有优越的工作、生活环境及完善的职业发展成长体系，期待您的加入！
</t>
  </si>
  <si>
    <t>328402673@qq.com</t>
  </si>
  <si>
    <t>材料类相关</t>
  </si>
  <si>
    <t>生产主管</t>
  </si>
  <si>
    <t>机械类、材料类</t>
  </si>
  <si>
    <t>负责所管辖班组产量、现场、质量及队伍管理；</t>
  </si>
  <si>
    <r>
      <t>综合月收入：</t>
    </r>
    <r>
      <rPr>
        <sz val="10.5"/>
        <color indexed="8"/>
        <rFont val="Times New Roman"/>
        <family val="1"/>
      </rPr>
      <t>5000</t>
    </r>
    <r>
      <rPr>
        <sz val="10.5"/>
        <color indexed="8"/>
        <rFont val="宋体"/>
        <family val="0"/>
      </rPr>
      <t>元</t>
    </r>
  </si>
  <si>
    <t>生产工艺工程师</t>
  </si>
  <si>
    <t>材料类、机械类</t>
  </si>
  <si>
    <t>对产品工艺管控，工艺加工能力审核，工艺技术培训。</t>
  </si>
  <si>
    <t>市场营销、机械类、材料类</t>
  </si>
  <si>
    <t>负责所辖市场区域销售任务、客户关系维护、销售回款等工作。</t>
  </si>
  <si>
    <t>电气类</t>
  </si>
  <si>
    <t>设备电气相关维护、升级改造、调试安装。</t>
  </si>
  <si>
    <t>机械工程师</t>
  </si>
  <si>
    <t>机械类</t>
  </si>
  <si>
    <t>设备机械相关维护、升级改造、调试安装。</t>
  </si>
  <si>
    <t>会计</t>
  </si>
  <si>
    <t>财会类</t>
  </si>
  <si>
    <t>财务单据审核、报表制作、盘点等相关工作。</t>
  </si>
  <si>
    <t>质检工程师</t>
  </si>
  <si>
    <t>材料类</t>
  </si>
  <si>
    <t>生产加工过程质量管控。</t>
  </si>
  <si>
    <t>仓储主管</t>
  </si>
  <si>
    <t>物流管理、供应链管理、统计学</t>
  </si>
  <si>
    <t>负责物资收、发、存管理，</t>
  </si>
  <si>
    <r>
      <t>1</t>
    </r>
    <r>
      <rPr>
        <sz val="10.5"/>
        <color indexed="8"/>
        <rFont val="宋体"/>
        <family val="0"/>
      </rPr>
      <t>、执行本公司产品技术研发项目；</t>
    </r>
    <r>
      <rPr>
        <sz val="10.5"/>
        <color indexed="8"/>
        <rFont val="Times New Roman"/>
        <family val="1"/>
      </rPr>
      <t>2</t>
    </r>
    <r>
      <rPr>
        <sz val="10.5"/>
        <color indexed="8"/>
        <rFont val="宋体"/>
        <family val="0"/>
      </rPr>
      <t>、负责本公司专利知识产权管理；</t>
    </r>
  </si>
  <si>
    <t>嘉里大通物流有限公司成都分公司</t>
  </si>
  <si>
    <t>双流区物流大道1239号</t>
  </si>
  <si>
    <t xml:space="preserve">嘉里大通物流始建于1985年，是中国大陆最早成立的国际货运代理企业。母公司嘉里物流联网总部设于中国香港，是亚太地区最具领导地位的第三方物流供应商之一。
成都分公司成立于1993年，系成都地区最具领导地位及知名度的第三方物流供应商之一。成都片区现有员工超过300名，自建高品质物流仓库约56000平米，海关保税仓和外租仓超17000平米，自有车辆超60台。凭借丰富的专业经验，完善的国际国内网络，先进的信息处理系统，业务涵盖快运、陆运、国际货代、仓储及增值服务等，我们率先为众多知名企业、跨国公司提供定制化的综合物流解决方案。
</t>
  </si>
  <si>
    <t>MT</t>
  </si>
  <si>
    <r>
      <t>3</t>
    </r>
    <r>
      <rPr>
        <sz val="10.5"/>
        <color indexed="8"/>
        <rFont val="宋体"/>
        <family val="0"/>
      </rPr>
      <t>人</t>
    </r>
  </si>
  <si>
    <r>
      <t>1</t>
    </r>
    <r>
      <rPr>
        <sz val="10.5"/>
        <color indexed="8"/>
        <rFont val="宋体"/>
        <family val="0"/>
      </rPr>
      <t>、具备高度的工作热情，积极主动，有良好的服务意识，团队协作性强，尽职担责；</t>
    </r>
    <r>
      <rPr>
        <sz val="10.5"/>
        <color indexed="8"/>
        <rFont val="Times New Roman"/>
        <family val="1"/>
      </rPr>
      <t>2</t>
    </r>
    <r>
      <rPr>
        <sz val="10.5"/>
        <color indexed="8"/>
        <rFont val="宋体"/>
        <family val="0"/>
      </rPr>
      <t>、具备优秀的领导力潜质或专业技能，有优秀的学习能力、人际沟通能力、分析解决问题能力等</t>
    </r>
  </si>
  <si>
    <t>成都唐人神湘大骆驼饲料有限公司</t>
  </si>
  <si>
    <t>上市公司</t>
  </si>
  <si>
    <t>双流西航港大道中四段518号</t>
  </si>
  <si>
    <t>1182万</t>
  </si>
  <si>
    <t>成都唐人神湘大骆驼饲料有限公司是由中国制造业500强一唐人神集团在四川省投资1.2亿兴建的一家大型饲料加工企业，年生产能力18万吨配合饲料，2011年3月25日在深圳证卷交易所成功上市，股票代码（002567），公司位于成都市双流区西航港经济开发区西航港大道中四段518号，占地面积60亩，交通便利</t>
  </si>
  <si>
    <t>其他</t>
  </si>
  <si>
    <t>3527085417@qq.com</t>
  </si>
  <si>
    <t>营销</t>
  </si>
  <si>
    <t>不限</t>
  </si>
  <si>
    <t>责任心强，沟通能力强，身体健康</t>
  </si>
  <si>
    <r>
      <t>6000</t>
    </r>
    <r>
      <rPr>
        <sz val="10.5"/>
        <color indexed="8"/>
        <rFont val="宋体"/>
        <family val="0"/>
      </rPr>
      <t>加销量提成</t>
    </r>
  </si>
  <si>
    <t>成都新易盛通信技术股份有限公司</t>
  </si>
  <si>
    <t xml:space="preserve">【企业概况】成都新易盛通信技术股份有限公司（英文简称：eoptolink）是业界领先的光模块解决方案与服务提供商。公司成立于2008年，总部位于成都，目前员工1900余人，在美国及香港设有全资子公司。2016年3月在深交所创业板上市，股票代码：300502。
【产品技术】公司始终坚持“科技创新为核心生命力”的理念，专注于光模块的研发、生产和销售，是国内少数具备批量交付100G光模块、400G光模块能力的企业，成功推出业界最低功耗的400G系列光模块产品助力超大数据中心和云网络升级。自主研发的光模块产品超过3000种，广泛应用于5G无线网络、固定宽带FTTX、数据中心、传输与数通以及智能电网等领域。
【业务范围】新易盛立足中国，放眼世界，致力于成为全球顶尖的光模块解决方案供应商。公司始终以客户需求为导向，提供全方位定制化产品和专业化解决方案，公司客户遍及全球多个国家和地区，主要服务于全球主流的通信设备商及互联网厂商。
【发展展望】随着5G建设的大规模铺开及数据中心市场的迅猛发展，将会给光模块行业带来海量的市场需求。公司在巨大的市场机遇和竞争浪潮里，持续保持业绩高增长，2020年上半年营业收入及净利润较上年同期增长74.16%和137.06%。同时公司新产业园区项目---“一座极具设计感的工业生活综合体”已正式启动，占地43.85亩，计划总投资近18亿元，预计2022年上半年建成投产。我们欢迎更多年轻的小伙伴加入我们，与我们携手相伴、砥砺奋进、勇立潮头，共同构建万物联接的新未来。
</t>
  </si>
  <si>
    <t>通信/电信/网络设备</t>
  </si>
  <si>
    <t>成都储翰科技股份有限公司</t>
  </si>
  <si>
    <t xml:space="preserve">成都储翰科技股份有限公司（股票代码：831964）成立于2009年11月，注册资本人民币10,300万元，位于中国（四川）自由贸易试验区成都市双流区黄甲街道牧科路8号。公司是一家致力于通信类光组件和光模块研发、生产及销售的高科技企业，并于2015年2月成功在全国中小企业股份转让系统挂牌并公开转让。
    公司拥有较强的技术团队和管理团队，其中经营管理团队来自于行业中从业20年以上的管理人员；产品技术团队由同行业中从业10-20年的资深技术人员组成；自动化开发团队由公司自主培养，近几年已为公司研发出全系自动化设备；品质团队由具有台资、德资等大企业工作经验的人员组成。
公司以创新的产品设计和制造技术解决方案，拥有自主研发生产设备建成的覆盖关键工序的自动化生产平台，被国内主流通讯企业誉为国内自动化程度最高的专业化光电器件制造商之一。公司产品包括TO封装、光电器件、光电模块等，是国内为数不多、具有完整产业链的专业化光电器件制造商。
公司是国家级高新技术企业，已通过ISO9001质量管理体系、ISO14001:2004 环境管理体系和OHSAS18001:2007职业健康安全管理体系认证，产品通过了FDA/FCC/UL/TÜV认证。
</t>
  </si>
  <si>
    <t>研发类</t>
  </si>
  <si>
    <t>工程技术类</t>
  </si>
  <si>
    <t>通信工程，电子信息，计算机科学与技术，机械工程等</t>
  </si>
  <si>
    <t>质量控制类</t>
  </si>
  <si>
    <t>测控技术与仪器，电子信息类</t>
  </si>
  <si>
    <r>
      <t>成都市双流区西航港大道牧科路</t>
    </r>
    <r>
      <rPr>
        <b/>
        <sz val="10.5"/>
        <color indexed="8"/>
        <rFont val="Times New Roman"/>
        <family val="1"/>
      </rPr>
      <t>8</t>
    </r>
    <r>
      <rPr>
        <b/>
        <sz val="10.5"/>
        <color indexed="8"/>
        <rFont val="宋体"/>
        <family val="0"/>
      </rPr>
      <t>号</t>
    </r>
  </si>
  <si>
    <t>10,300万元</t>
  </si>
  <si>
    <t>wuying_cen@tsuhan.cn</t>
  </si>
  <si>
    <r>
      <t>成都市双流县公兴镇物联西街</t>
    </r>
    <r>
      <rPr>
        <b/>
        <sz val="10.5"/>
        <color indexed="8"/>
        <rFont val="Times New Roman"/>
        <family val="1"/>
      </rPr>
      <t>127</t>
    </r>
    <r>
      <rPr>
        <b/>
        <sz val="10.5"/>
        <color indexed="8"/>
        <rFont val="宋体"/>
        <family val="0"/>
      </rPr>
      <t>号</t>
    </r>
  </si>
  <si>
    <r>
      <t>23827</t>
    </r>
    <r>
      <rPr>
        <b/>
        <sz val="10.5"/>
        <color indexed="8"/>
        <rFont val="宋体"/>
        <family val="0"/>
      </rPr>
      <t>万元</t>
    </r>
  </si>
  <si>
    <t>recruit@eoptolink.com</t>
  </si>
  <si>
    <t>通信工程，电子信息，计算机科学与技术等</t>
  </si>
  <si>
    <r>
      <t>主要负责光模块</t>
    </r>
    <r>
      <rPr>
        <sz val="10.5"/>
        <color indexed="8"/>
        <rFont val="Times New Roman"/>
        <family val="1"/>
      </rPr>
      <t>/</t>
    </r>
    <r>
      <rPr>
        <sz val="10.5"/>
        <color indexed="8"/>
        <rFont val="宋体"/>
        <family val="0"/>
      </rPr>
      <t>光器件产品硬件研发及软件开发工作</t>
    </r>
  </si>
  <si>
    <t>4000-6000</t>
  </si>
  <si>
    <r>
      <t>1</t>
    </r>
    <r>
      <rPr>
        <sz val="10.5"/>
        <color indexed="8"/>
        <rFont val="宋体"/>
        <family val="0"/>
      </rPr>
      <t>、负责生产指导、现场异常问题的及时排除；
2、负责产品工艺技术的控制、改进与实验。</t>
    </r>
  </si>
  <si>
    <r>
      <t>1</t>
    </r>
    <r>
      <rPr>
        <sz val="10.5"/>
        <color indexed="8"/>
        <rFont val="宋体"/>
        <family val="0"/>
      </rPr>
      <t xml:space="preserve">、对现有产品进行质量优化；
2；对不良品进行分析处理；
3、应对客户投诉与客户审核；
</t>
    </r>
  </si>
  <si>
    <t>成都雷电微力科技股份有限公司</t>
  </si>
  <si>
    <t>双流华府大道4段19号</t>
  </si>
  <si>
    <t>7360万</t>
  </si>
  <si>
    <t xml:space="preserve">成都雷电微力科技股份有限公司成立于 2007 年，成立至今，雷电始终秉承“科技创新，产业报国”的理念，通过十年努力，已具备国内领先的覆盖芯片、模块及阵面的毫米波有源相控阵的研发与生产能力。
公司引进世界先进技术及团队，用十年时间培养了一支“政治可靠、技术先进”的涵盖全产业链各专业的高水准研发团队。目前已建成17,000余平方米科研生产楼、3500平方米超净间，达到年产20万通道生产能力。截止目前雷电已获得国家授权专利100余项，获得了GJB9001B-2009质量体系认证等。
伴随雷电公司不断地发展，现大量招兵买马，我们将拿出行业内具有竞争力的薪酬福利招募各类优秀人才，提供科学的人才培养计划，辅以事业留人、待遇留人、情感留人的企业文化。
</t>
  </si>
  <si>
    <t>微波工程师</t>
  </si>
  <si>
    <t>电磁场与微波、无线电物理、电子与通信工程</t>
  </si>
  <si>
    <r>
      <t>1</t>
    </r>
    <r>
      <rPr>
        <sz val="10.5"/>
        <color indexed="8"/>
        <rFont val="宋体"/>
        <family val="0"/>
      </rPr>
      <t>、根据产品任务书制定方案，包括器件选型，链路预算；</t>
    </r>
  </si>
  <si>
    <r>
      <t>2</t>
    </r>
    <r>
      <rPr>
        <sz val="10.5"/>
        <color indexed="8"/>
        <rFont val="宋体"/>
        <family val="0"/>
      </rPr>
      <t>、对高频链路进行仿真设计；</t>
    </r>
  </si>
  <si>
    <r>
      <t>3</t>
    </r>
    <r>
      <rPr>
        <sz val="10.5"/>
        <color indexed="8"/>
        <rFont val="宋体"/>
        <family val="0"/>
      </rPr>
      <t>、</t>
    </r>
    <r>
      <rPr>
        <sz val="10.5"/>
        <color indexed="8"/>
        <rFont val="Times New Roman"/>
        <family val="1"/>
      </rPr>
      <t>PCB/LTCC</t>
    </r>
    <r>
      <rPr>
        <sz val="10.5"/>
        <color indexed="8"/>
        <rFont val="宋体"/>
        <family val="0"/>
      </rPr>
      <t>设计；</t>
    </r>
  </si>
  <si>
    <r>
      <t>4</t>
    </r>
    <r>
      <rPr>
        <sz val="10.5"/>
        <color indexed="8"/>
        <rFont val="宋体"/>
        <family val="0"/>
      </rPr>
      <t>、配合各个专业组细化产品设计；</t>
    </r>
  </si>
  <si>
    <t>10-18K</t>
  </si>
  <si>
    <t>天线工程师</t>
  </si>
  <si>
    <t>电磁场与微波技术、电子信息工程、无线电物理</t>
  </si>
  <si>
    <r>
      <t>1</t>
    </r>
    <r>
      <rPr>
        <sz val="10.5"/>
        <color indexed="8"/>
        <rFont val="宋体"/>
        <family val="0"/>
      </rPr>
      <t>、天线阵面的论证、设计、测试与调试；</t>
    </r>
  </si>
  <si>
    <r>
      <t>2</t>
    </r>
    <r>
      <rPr>
        <sz val="10.5"/>
        <color indexed="8"/>
        <rFont val="宋体"/>
        <family val="0"/>
      </rPr>
      <t>、相控阵馈电网络的论证、设计、测试与调试；</t>
    </r>
  </si>
  <si>
    <r>
      <t>3</t>
    </r>
    <r>
      <rPr>
        <sz val="10.5"/>
        <color indexed="8"/>
        <rFont val="宋体"/>
        <family val="0"/>
      </rPr>
      <t>、相控阵天线算法的研究与整机方向图的调试；</t>
    </r>
  </si>
  <si>
    <t>芯片工程师</t>
  </si>
  <si>
    <t>电磁场与微波技术、电路与系统、无线电物理</t>
  </si>
  <si>
    <r>
      <t>1、</t>
    </r>
    <r>
      <rPr>
        <sz val="10.5"/>
        <color indexed="8"/>
        <rFont val="宋体"/>
        <family val="0"/>
      </rPr>
      <t>根据所负责项目的具体指标要求，制定详细可行的设计方案，在规定时间内完芯片的设计、</t>
    </r>
    <r>
      <rPr>
        <sz val="10.5"/>
        <color indexed="8"/>
        <rFont val="Times New Roman"/>
        <family val="1"/>
      </rPr>
      <t>DRC</t>
    </r>
    <r>
      <rPr>
        <sz val="10.5"/>
        <color indexed="8"/>
        <rFont val="宋体"/>
        <family val="0"/>
      </rPr>
      <t>检查等任务，并编写设计报告；</t>
    </r>
  </si>
  <si>
    <r>
      <t>2、</t>
    </r>
    <r>
      <rPr>
        <sz val="10.5"/>
        <color indexed="8"/>
        <rFont val="宋体"/>
        <family val="0"/>
      </rPr>
      <t>待芯片流片完成，制定相应的测试方案并指导测试人员完成芯片测试工作；</t>
    </r>
  </si>
  <si>
    <t>10-20K</t>
  </si>
  <si>
    <t>基础工艺工程师</t>
  </si>
  <si>
    <t>电子、信息通讯、机械等</t>
  </si>
  <si>
    <r>
      <t xml:space="preserve">1. </t>
    </r>
    <r>
      <rPr>
        <sz val="10.5"/>
        <color indexed="8"/>
        <rFont val="宋体"/>
        <family val="0"/>
      </rPr>
      <t>新工艺、新材料、新设备导入；</t>
    </r>
  </si>
  <si>
    <r>
      <t xml:space="preserve">2. </t>
    </r>
    <r>
      <rPr>
        <sz val="10.5"/>
        <color indexed="8"/>
        <rFont val="宋体"/>
        <family val="0"/>
      </rPr>
      <t>工艺验证、工艺改进优化；</t>
    </r>
  </si>
  <si>
    <t>6-15K</t>
  </si>
  <si>
    <t>lin.xi@rml138.com</t>
  </si>
  <si>
    <t xml:space="preserve">1. 参与公司移动互联网实验室平台数据采集、应用相关工作；
2. 参与优化样本采集流程，提高样本采集效率；
3. 参与样本分析工作；（公司培训）
4. 协助公司相关产品测试工作（公司培训）；
5. 参与资料文档编写工作；
6. 完成上级安排的其他工作。
</t>
  </si>
  <si>
    <t>软件测试工程师</t>
  </si>
  <si>
    <t xml:space="preserve">4000~6000元/月
项目分红/提成、年底双薪、绩效奖金、入职买社保、转正买公积金、交通补贴、提供食宿、加班补助、加班调休、带薪年假、员工体检及节假日福利。
工作时间：早九晚五 双休
</t>
  </si>
  <si>
    <t>C++软件开发工程师</t>
  </si>
  <si>
    <t xml:space="preserve">1. 参与公司研发的开发，负责相关项目的设计、研发、维护 
2. 参与信息系统及模块详细设计、实现、调试及开发文档编写。 
3. 有责任心，工作热情、耐心、踏实、严谨，有团队合作精神； 
4. 具备有很好的学习和逻辑能力，强烈的探索和求知欲，良好的沟通的能力和撰写报告能力。 
5. 具备一定的抗压能力，善于应对来自工作上的各种压力。
</t>
  </si>
  <si>
    <t xml:space="preserve">计算机、信息安全相关专业优先。 </t>
  </si>
  <si>
    <t xml:space="preserve">4000~8000元/月
项目分红/提成、年底双薪、绩效奖金、入职买社保、转正买公积金、交通补贴、提供食宿、加班补助、加班调休、带薪年假、员工体检及节假日福利。
工作时间：早九晚五 双休
</t>
  </si>
  <si>
    <t>硬件开发工程师</t>
  </si>
  <si>
    <t xml:space="preserve">1、 参与产品模块可行性分析、方案设计、实施、验证，整机方案的设计验证，对产品方案评审提出建议；
2、 参与公司自研硬件产品设计工作，根据产品需求制定具体硬件设计方案；
3、 参与产品项目中基于DSP/ARM/FPGA/单片机,以及外围电路的硬件设计和单板调试、测试工作；
4、 跟踪小批量试制生产，及时解决生产中的技术问题，后期阶段性的跟进及改良；
5、 整理编写产品设计图样、方案报告、调试作业指导书、等产品技术文件资料
</t>
  </si>
  <si>
    <t>网络管理员</t>
  </si>
  <si>
    <t>大专</t>
  </si>
  <si>
    <t xml:space="preserve">1. 制定公司计算机网络维护计划。
2. 负责检修、维护公司计算机、服务器、打印机等办公设备。
3. 维护和保证公司弱电网络、设备与应用平台正常运行。
4. 完成公司制定的保密检查计划，按要求完成涉密设备管理。
5. 公司官网、自媒体、OA系统、ERP系统、考勤系统的维护管理工作，及时按需设置或调整栏目。
</t>
  </si>
  <si>
    <t xml:space="preserve">4000~6000元/月
绩效奖金、年底双薪、入职买社保、转正买公积金、交通补贴、提供食宿、加班补助、加班调休、带薪年假、员工体检及节假日福利。
工作时间：早九晚五 双休
</t>
  </si>
  <si>
    <t>销售代表</t>
  </si>
  <si>
    <t xml:space="preserve">1.负责公司产品的销售及推广。
2.根据市场营销计划，完成部门销售指标。
3. 开拓市场，发展新客户，增加产品销售范围。
4. 负责辖区市场信息收集及竞争对手分析。
5. 负责销售区域内销售活动的策划和执行，完成销售任务。
6. 管理维护客户关系以及客户间的长期战略合作计划。
</t>
  </si>
  <si>
    <t xml:space="preserve">4000~8000元/月
提成、年底双薪、入职买社保、转正买公积金、交通补贴、提供食宿、加班补助、加班调休、带薪年假、员工体检及节假日福利。
工作时间：早九晚五 双休
</t>
  </si>
  <si>
    <t>市场营销专业或相关专业</t>
  </si>
  <si>
    <t>计算机或IT相关专业</t>
  </si>
  <si>
    <t>博士研究员</t>
  </si>
  <si>
    <t>博士</t>
  </si>
  <si>
    <t>光学工程、材料科学、电子科学、软件工程等相关专业</t>
  </si>
  <si>
    <t>主要从事公司基础科研和工程工作</t>
  </si>
  <si>
    <t>硬件开发</t>
  </si>
  <si>
    <t>通信工程、电路与系统、电子信息工程、电子科学与技术、计算机科学与技术、光信息科学等相关专业</t>
  </si>
  <si>
    <t xml:space="preserve">1、从事通信产品硬件的设计开发、测试工作； </t>
  </si>
  <si>
    <t xml:space="preserve">2、参与产品总体设计、原理图设计、PCB设计、单板调试及验证； </t>
  </si>
  <si>
    <t>3、参与产品的可靠性测试、转出和生产的支持。</t>
  </si>
  <si>
    <t>嵌入式软件开发</t>
  </si>
  <si>
    <t xml:space="preserve">1、从事通信产品相关软件开发； </t>
  </si>
  <si>
    <t xml:space="preserve">2、进行软件详细设计、代码编写、单元测试、集成测试等； </t>
  </si>
  <si>
    <t>3、进行软件代码的维护和改进工作。</t>
  </si>
  <si>
    <t>光学设计</t>
  </si>
  <si>
    <t>光电子科学与技术、光信息科学、光学工程、物理学等相关专业</t>
  </si>
  <si>
    <t>1、从事通信产品光学设计开发；</t>
  </si>
  <si>
    <t>2、参与产品总体设计、完成光学系统的设计及光学零件设计。</t>
  </si>
  <si>
    <t>机械设计及机电一体化</t>
  </si>
  <si>
    <t>机械设计及自动化、机械工程、机械电子工程等相关专业</t>
  </si>
  <si>
    <t>1、负责光器件封装、产品机械结构及相关精密工装夹具的设计工作；</t>
  </si>
  <si>
    <t>2、负责产品的文档编写及更新；</t>
  </si>
  <si>
    <t>3、及时处理生产中的技术问题，提出产品改进建议，提高生产效率。</t>
  </si>
  <si>
    <t>自动化软件开发</t>
  </si>
  <si>
    <t>电子通信、自动化、电子科学与技术等相关专业</t>
  </si>
  <si>
    <t>1、负责完成研发和生产所需的自动化测试系统软件的开发；</t>
  </si>
  <si>
    <t>2、负责自动化测试软件的技术支持和运行维护，解决使用中出现的问题；</t>
  </si>
  <si>
    <t>3、不断优化自动测试软件，提高产品的生产测试效率。</t>
  </si>
  <si>
    <r>
      <t>供应链管理（采购</t>
    </r>
    <r>
      <rPr>
        <sz val="10.5"/>
        <color indexed="8"/>
        <rFont val="Times New Roman"/>
        <family val="1"/>
      </rPr>
      <t>/</t>
    </r>
    <r>
      <rPr>
        <sz val="10.5"/>
        <color indexed="8"/>
        <rFont val="宋体"/>
        <family val="0"/>
      </rPr>
      <t>计划）</t>
    </r>
  </si>
  <si>
    <r>
      <t>硕士</t>
    </r>
    <r>
      <rPr>
        <sz val="10.5"/>
        <color indexed="8"/>
        <rFont val="Times New Roman"/>
        <family val="1"/>
      </rPr>
      <t>/</t>
    </r>
    <r>
      <rPr>
        <sz val="10.5"/>
        <color indexed="8"/>
        <rFont val="宋体"/>
        <family val="0"/>
      </rPr>
      <t>重点本科</t>
    </r>
  </si>
  <si>
    <t>电子通信类、物流管理、供应链管理等相关专业</t>
  </si>
  <si>
    <t>采购方向：</t>
  </si>
  <si>
    <t>1、负责保证公司正常运作所需物资的持续供应；</t>
  </si>
  <si>
    <t>2、负责跟进订单异常、质量问题处理及价格谈判等。</t>
  </si>
  <si>
    <t>生产计划方向：</t>
  </si>
  <si>
    <t>1、合理均衡做好生产计划，合理调配资源等；</t>
  </si>
  <si>
    <t>2、配合生产管理人员协调好生产的正常运行。</t>
  </si>
  <si>
    <t>电子通信类、质量管理类专业</t>
  </si>
  <si>
    <t>1、负责协助对质量管理体系的运行过程中出现的不合格项进行分析；</t>
  </si>
  <si>
    <t xml:space="preserve">2、负责定期搜集来料、制程等各项数据，进行统计和分析； </t>
  </si>
  <si>
    <t>3、负责分析各种质量数据，并根据分析数据为部门经理提供品质改善参考建议；</t>
  </si>
  <si>
    <t>4、负责对客户反馈的产品质量意见进行分析，并提出改进措施，及时改进不规范操作。</t>
  </si>
  <si>
    <t>工程技术岗</t>
  </si>
  <si>
    <t>重点本科</t>
  </si>
  <si>
    <t>电子通信、自动化、光学、机械等相关专业</t>
  </si>
  <si>
    <t>工艺方向：</t>
  </si>
  <si>
    <t>1、负责生产指导、现场异常问题的及时排除；</t>
  </si>
  <si>
    <t>2、负责产品工艺技术的控制、改进与实验。</t>
  </si>
  <si>
    <t>设备方向：</t>
  </si>
  <si>
    <t>1、负责分管设备选型验收、调试编程，日常保养与维护；</t>
  </si>
  <si>
    <t>2、负责新样品的试制，工艺流程制定及优化，生产过程中的问题处理。</t>
  </si>
  <si>
    <t>硬件测试方向：</t>
  </si>
  <si>
    <t>1、负责产品的测试，完成测试方案规划及测试用例设计；</t>
  </si>
  <si>
    <t>2、对测试数据进行分析，并根据测试结果对产品提出改进建议。</t>
  </si>
  <si>
    <r>
      <t>新产品导入方向</t>
    </r>
    <r>
      <rPr>
        <sz val="9"/>
        <color indexed="8"/>
        <rFont val="微软雅黑"/>
        <family val="2"/>
      </rPr>
      <t>：</t>
    </r>
  </si>
  <si>
    <t>1、管理新产品的转产及导入，在导入之后的生产过程中提供技术支持；</t>
  </si>
  <si>
    <t>2、负责客户送样样品的生产以及生产记录的管理。</t>
  </si>
  <si>
    <t>成都恒昭照明设计有限公司</t>
  </si>
  <si>
    <t>成都恒昭照明设计有限公司专注于城市照明的规划与设计，提供专业的照明解决方案，其中包括智慧城市道路照明设计、景观照明设计、建筑及桥梁照明设计等。公司主要的特点是对照明使用的灯具与形式进行定制化设计，特别征对不同场景与不同区域的文化采用专项照明定制，使其成为城市夜晚一道独特的风景线，使夜晚的城市更加有文化气息，更加丰富多彩，让21世纪的现代都市的公共资源更加智能、更加方便、快捷，让更多的人感受工业4.0的魅力。</t>
  </si>
  <si>
    <r>
      <t>成都市双流西南航空港经济开发区西航港大道中四段</t>
    </r>
    <r>
      <rPr>
        <sz val="10.5"/>
        <color indexed="8"/>
        <rFont val="Calibri"/>
        <family val="2"/>
      </rPr>
      <t>2</t>
    </r>
    <r>
      <rPr>
        <sz val="10.5"/>
        <color indexed="8"/>
        <rFont val="宋体"/>
        <family val="0"/>
      </rPr>
      <t>号</t>
    </r>
  </si>
  <si>
    <r>
      <t>100</t>
    </r>
    <r>
      <rPr>
        <b/>
        <sz val="10.5"/>
        <color indexed="8"/>
        <rFont val="宋体"/>
        <family val="0"/>
      </rPr>
      <t>万</t>
    </r>
  </si>
  <si>
    <t>461328138@qq.com</t>
  </si>
  <si>
    <t>设计师</t>
  </si>
  <si>
    <r>
      <t>建筑、环艺、光电设计、室内设计</t>
    </r>
    <r>
      <rPr>
        <sz val="10.5"/>
        <color indexed="8"/>
        <rFont val="Segoe UI"/>
        <family val="2"/>
      </rPr>
      <t xml:space="preserve"> </t>
    </r>
    <r>
      <rPr>
        <sz val="10.5"/>
        <color indexed="8"/>
        <rFont val="宋体"/>
        <family val="0"/>
      </rPr>
      <t>美术或其他照度计算等相关专业。熟练运用设计绘图软件。</t>
    </r>
  </si>
  <si>
    <t>从事设计项目，负责方案设计，创意构思、分析图绘制、布灯示意图绘制、效果图绘制，指导灯具选型、投资及用电量估算等</t>
  </si>
  <si>
    <t>实习助理设计师</t>
  </si>
  <si>
    <t>设计等相关专业。能运用设计绘图软件。</t>
  </si>
  <si>
    <t>协助主设计师或高级照明设计师的照明方案设计、扩初设计、深化设计等工作。</t>
  </si>
  <si>
    <t>照明销售助理</t>
  </si>
  <si>
    <r>
      <t>市场，传媒，文秘，财会等相关专业，熟练使用</t>
    </r>
    <r>
      <rPr>
        <sz val="10.5"/>
        <color indexed="8"/>
        <rFont val="Segoe UI"/>
        <family val="2"/>
      </rPr>
      <t>Office</t>
    </r>
    <r>
      <rPr>
        <sz val="10.5"/>
        <color indexed="8"/>
        <rFont val="宋体"/>
        <family val="0"/>
      </rPr>
      <t>办公软件，尤其是</t>
    </r>
    <r>
      <rPr>
        <sz val="10.5"/>
        <color indexed="8"/>
        <rFont val="Segoe UI"/>
        <family val="2"/>
      </rPr>
      <t>PPT</t>
    </r>
    <r>
      <rPr>
        <sz val="10.5"/>
        <color indexed="8"/>
        <rFont val="宋体"/>
        <family val="0"/>
      </rPr>
      <t>，</t>
    </r>
    <r>
      <rPr>
        <sz val="10.5"/>
        <color indexed="8"/>
        <rFont val="Segoe UI"/>
        <family val="2"/>
      </rPr>
      <t>PDF</t>
    </r>
    <r>
      <rPr>
        <sz val="10.5"/>
        <color indexed="8"/>
        <rFont val="宋体"/>
        <family val="0"/>
      </rPr>
      <t>，</t>
    </r>
    <r>
      <rPr>
        <sz val="10.5"/>
        <color indexed="8"/>
        <rFont val="Segoe UI"/>
        <family val="2"/>
      </rPr>
      <t>word</t>
    </r>
    <r>
      <rPr>
        <sz val="10.5"/>
        <color indexed="8"/>
        <rFont val="宋体"/>
        <family val="0"/>
      </rPr>
      <t>文档、</t>
    </r>
    <r>
      <rPr>
        <sz val="10.5"/>
        <color indexed="8"/>
        <rFont val="Segoe UI"/>
        <family val="2"/>
      </rPr>
      <t>Photoshop</t>
    </r>
    <r>
      <rPr>
        <sz val="10.5"/>
        <color indexed="8"/>
        <rFont val="宋体"/>
        <family val="0"/>
      </rPr>
      <t>、</t>
    </r>
    <r>
      <rPr>
        <sz val="10.5"/>
        <color indexed="8"/>
        <rFont val="Segoe UI"/>
        <family val="2"/>
      </rPr>
      <t>CAD</t>
    </r>
    <r>
      <rPr>
        <sz val="10.5"/>
        <color indexed="8"/>
        <rFont val="宋体"/>
        <family val="0"/>
      </rPr>
      <t>等工具。</t>
    </r>
  </si>
  <si>
    <t>协助销售，为客户提供照明设计，点位图，线路施工图，灯具选型，照明效果图，热力图等。完成上级交办的其他事项。五官端正，普通话标准，善于交流，选择照明为职业发展方向，诚信肯干，吃苦耐劳。</t>
  </si>
  <si>
    <t>成都欧派智能家居有限公司</t>
  </si>
  <si>
    <t xml:space="preserve">欧派家居集团股份有限公司创立于1994年，是一家专注于定制家具产品、产销一体的大型企业，开设广州、天津、无锡、清远、成都五大产业基地，总面积逾百万平方米。集团旗下拥有整体橱柜、衣柜、厨电、卫浴、木门、寝具、墙饰等多个产业，现有员工逾2万人，拥有遍布全球的近7000家专营商场，成就中国家居行业领军地位。欧派已于2017年3月28日登录沪市A股主板（股票代码603833），是橱柜行业第一股！
    2019年4月，欧派成都基地正式投产运营。基地共占地414亩，总规划建筑面积56万平方米，投资约40亿元人民币。成都基地以“智能家居”为定位，拥有更自动化、信息化的生产制造设备。紧跟中国制造2025与工业4.0大趋势，融合互联网与智能制造技术理念，全新构造一体化的研发、制造、营销、行政信息化管理平台。2019年，欧派成都基地已实现家具、橱柜、台面3个工厂正式生产运营，可生产产品花色127种，月订单量约31000+单。接单范围也由最初的川渝两地，扩大到四川、重庆、甘肃、宁夏、青海5个地区。接下来，欧派成都基地计划进一步扩大业务线的制造生产覆盖，为满足旗下多个产业线的飞速发展，打造国际一流“大家居”，现面向社会诚聘各类人才！
</t>
  </si>
  <si>
    <t>家居/室内设计/装饰装潢</t>
  </si>
  <si>
    <t>质量工程师</t>
  </si>
  <si>
    <r>
      <t>成都市双流区物联大道</t>
    </r>
    <r>
      <rPr>
        <b/>
        <sz val="10.5"/>
        <color indexed="8"/>
        <rFont val="Times New Roman"/>
        <family val="1"/>
      </rPr>
      <t>1</t>
    </r>
    <r>
      <rPr>
        <b/>
        <sz val="10.5"/>
        <color indexed="8"/>
        <rFont val="宋体"/>
        <family val="0"/>
      </rPr>
      <t>号</t>
    </r>
  </si>
  <si>
    <r>
      <t xml:space="preserve">10000 </t>
    </r>
    <r>
      <rPr>
        <b/>
        <sz val="10.5"/>
        <color indexed="8"/>
        <rFont val="宋体"/>
        <family val="0"/>
      </rPr>
      <t>万人民币</t>
    </r>
  </si>
  <si>
    <t>546397445@qq.com</t>
  </si>
  <si>
    <t>车间管理员</t>
  </si>
  <si>
    <t>理工科专业优先考虑</t>
  </si>
  <si>
    <t>车间现场管理</t>
  </si>
  <si>
    <r>
      <t>6-8</t>
    </r>
    <r>
      <rPr>
        <sz val="10.5"/>
        <color indexed="8"/>
        <rFont val="宋体"/>
        <family val="0"/>
      </rPr>
      <t>万</t>
    </r>
    <r>
      <rPr>
        <sz val="10.5"/>
        <color indexed="8"/>
        <rFont val="Times New Roman"/>
        <family val="1"/>
      </rPr>
      <t>/</t>
    </r>
    <r>
      <rPr>
        <sz val="10.5"/>
        <color indexed="8"/>
        <rFont val="宋体"/>
        <family val="0"/>
      </rPr>
      <t>年</t>
    </r>
  </si>
  <si>
    <t>设备工程师</t>
  </si>
  <si>
    <t>车间设备管理及维护</t>
  </si>
  <si>
    <t>质量工程师</t>
  </si>
  <si>
    <t>原材料、产品及供应商质量管理</t>
  </si>
  <si>
    <t>研究生</t>
  </si>
  <si>
    <t>工艺流程优化及改进</t>
  </si>
  <si>
    <r>
      <t>7-10</t>
    </r>
    <r>
      <rPr>
        <sz val="10.5"/>
        <color indexed="8"/>
        <rFont val="宋体"/>
        <family val="0"/>
      </rPr>
      <t>万</t>
    </r>
    <r>
      <rPr>
        <sz val="10.5"/>
        <color indexed="8"/>
        <rFont val="Times New Roman"/>
        <family val="1"/>
      </rPr>
      <t>/</t>
    </r>
    <r>
      <rPr>
        <sz val="10.5"/>
        <color indexed="8"/>
        <rFont val="宋体"/>
        <family val="0"/>
      </rPr>
      <t>年</t>
    </r>
  </si>
  <si>
    <t>招聘专员</t>
  </si>
  <si>
    <t>人力资源管理、心理学等</t>
  </si>
  <si>
    <t>招聘实施及人才管理</t>
  </si>
  <si>
    <t>采购员</t>
  </si>
  <si>
    <t>物料采购及管理</t>
  </si>
  <si>
    <t>成都盛帮密封件股份有限公司</t>
  </si>
  <si>
    <t>空港二路1388号</t>
  </si>
  <si>
    <t xml:space="preserve">成都盛帮密封件股份有限公司（股票代码：831247）创立于2004年，专业从事橡胶高分子（复合）材料研发与运用的国家级高新技术企业。是国家（行业）标准制定单位、中国橡胶工业协会常务理事单位，拥有院士（专家）创新工作站、中国橡胶行业密封与核防护技术中心、四川省企业技术中心，被中国橡胶工业协会评为橡胶制品行业中国最具影响力企业，同时，还被认定为“中国橡胶行业密封与核防护技术中心”。
下属3家子公司、3个制造基地，产品涉及汽车、电力、核防护、特种装备等高精尖领域，服务于通用汽车、上汽汽车、长城汽车、吉利汽车、成都飞机工业集团、GE、施耐德电气、ABB等全球10多个国家跟地区的100余家客户。
盛帮，用心智造！
</t>
  </si>
  <si>
    <t>零配件制造业</t>
  </si>
  <si>
    <t>Jinxue@chsbs.com</t>
  </si>
  <si>
    <t>网络工程师</t>
  </si>
  <si>
    <t>计算机科学与技术，通信工程，网络工程</t>
  </si>
  <si>
    <r>
      <t>1</t>
    </r>
    <r>
      <rPr>
        <sz val="10.5"/>
        <color indexed="8"/>
        <rFont val="宋体"/>
        <family val="0"/>
      </rPr>
      <t>、熟悉</t>
    </r>
    <r>
      <rPr>
        <sz val="10.5"/>
        <color indexed="8"/>
        <rFont val="Times New Roman"/>
        <family val="1"/>
      </rPr>
      <t>Windows Server 2008/2012</t>
    </r>
    <r>
      <rPr>
        <sz val="10.5"/>
        <color indexed="8"/>
        <rFont val="宋体"/>
        <family val="0"/>
      </rPr>
      <t>、</t>
    </r>
    <r>
      <rPr>
        <sz val="10.5"/>
        <color indexed="8"/>
        <rFont val="Times New Roman"/>
        <family val="1"/>
      </rPr>
      <t>SQL Server</t>
    </r>
    <r>
      <rPr>
        <sz val="10.5"/>
        <color indexed="8"/>
        <rFont val="宋体"/>
        <family val="0"/>
      </rPr>
      <t>等日常管理及维护；</t>
    </r>
  </si>
  <si>
    <r>
      <t>2</t>
    </r>
    <r>
      <rPr>
        <sz val="10.5"/>
        <color indexed="8"/>
        <rFont val="宋体"/>
        <family val="0"/>
      </rPr>
      <t>、熟悉</t>
    </r>
    <r>
      <rPr>
        <sz val="10.5"/>
        <color indexed="8"/>
        <rFont val="Times New Roman"/>
        <family val="1"/>
      </rPr>
      <t>CISCO</t>
    </r>
    <r>
      <rPr>
        <sz val="10.5"/>
        <color indexed="8"/>
        <rFont val="宋体"/>
        <family val="0"/>
      </rPr>
      <t>，</t>
    </r>
    <r>
      <rPr>
        <sz val="10.5"/>
        <color indexed="8"/>
        <rFont val="Times New Roman"/>
        <family val="1"/>
      </rPr>
      <t>Huawei</t>
    </r>
    <r>
      <rPr>
        <sz val="10.5"/>
        <color indexed="8"/>
        <rFont val="宋体"/>
        <family val="0"/>
      </rPr>
      <t>，</t>
    </r>
    <r>
      <rPr>
        <sz val="10.5"/>
        <color indexed="8"/>
        <rFont val="Times New Roman"/>
        <family val="1"/>
      </rPr>
      <t>H3C</t>
    </r>
    <r>
      <rPr>
        <sz val="10.5"/>
        <color indexed="8"/>
        <rFont val="宋体"/>
        <family val="0"/>
      </rPr>
      <t>等路由器、交换机和防火墙的配置调试；</t>
    </r>
  </si>
  <si>
    <r>
      <t>3</t>
    </r>
    <r>
      <rPr>
        <sz val="10.5"/>
        <color indexed="8"/>
        <rFont val="宋体"/>
        <family val="0"/>
      </rPr>
      <t>、具有解决服务器、网络硬件、</t>
    </r>
    <r>
      <rPr>
        <sz val="10.5"/>
        <color indexed="8"/>
        <rFont val="Times New Roman"/>
        <family val="1"/>
      </rPr>
      <t>PC</t>
    </r>
    <r>
      <rPr>
        <sz val="10.5"/>
        <color indexed="8"/>
        <rFont val="宋体"/>
        <family val="0"/>
      </rPr>
      <t>系统、等其他办公设备故障的能力；</t>
    </r>
  </si>
  <si>
    <t>材料类，机械设计类，工业工程类</t>
  </si>
  <si>
    <r>
      <t>1</t>
    </r>
    <r>
      <rPr>
        <sz val="10.5"/>
        <color indexed="8"/>
        <rFont val="宋体"/>
        <family val="0"/>
      </rPr>
      <t>、收集整理并提供</t>
    </r>
    <r>
      <rPr>
        <sz val="10.5"/>
        <color indexed="8"/>
        <rFont val="Times New Roman"/>
        <family val="1"/>
      </rPr>
      <t>PPAP</t>
    </r>
    <r>
      <rPr>
        <sz val="10.5"/>
        <color indexed="8"/>
        <rFont val="宋体"/>
        <family val="0"/>
      </rPr>
      <t>资料；</t>
    </r>
  </si>
  <si>
    <r>
      <t>2</t>
    </r>
    <r>
      <rPr>
        <sz val="10.5"/>
        <color indexed="8"/>
        <rFont val="宋体"/>
        <family val="0"/>
      </rPr>
      <t>、参与编写控制计划、</t>
    </r>
    <r>
      <rPr>
        <sz val="10.5"/>
        <color indexed="8"/>
        <rFont val="Times New Roman"/>
        <family val="1"/>
      </rPr>
      <t>PFEMA</t>
    </r>
    <r>
      <rPr>
        <sz val="10.5"/>
        <color indexed="8"/>
        <rFont val="宋体"/>
        <family val="0"/>
      </rPr>
      <t>文件，产品</t>
    </r>
    <r>
      <rPr>
        <sz val="10.5"/>
        <color indexed="8"/>
        <rFont val="Times New Roman"/>
        <family val="1"/>
      </rPr>
      <t>Cpk</t>
    </r>
    <r>
      <rPr>
        <sz val="10.5"/>
        <color indexed="8"/>
        <rFont val="宋体"/>
        <family val="0"/>
      </rPr>
      <t>分析；</t>
    </r>
    <r>
      <rPr>
        <sz val="10.5"/>
        <color indexed="8"/>
        <rFont val="Times New Roman"/>
        <family val="1"/>
      </rPr>
      <t xml:space="preserve"> </t>
    </r>
  </si>
  <si>
    <r>
      <t>3</t>
    </r>
    <r>
      <rPr>
        <sz val="10.5"/>
        <color indexed="8"/>
        <rFont val="宋体"/>
        <family val="0"/>
      </rPr>
      <t>、在线产品质量问题处理，主导不良原因分析及确定改善措施，并跟踪措施落实情况；</t>
    </r>
  </si>
  <si>
    <r>
      <t>4</t>
    </r>
    <r>
      <rPr>
        <sz val="10.5"/>
        <color indexed="8"/>
        <rFont val="宋体"/>
        <family val="0"/>
      </rPr>
      <t>、生产良率分析及管理；</t>
    </r>
  </si>
  <si>
    <r>
      <t>5</t>
    </r>
    <r>
      <rPr>
        <sz val="10.5"/>
        <color indexed="8"/>
        <rFont val="宋体"/>
        <family val="0"/>
      </rPr>
      <t>、主导客户投诉不良品分析，制定改善措施，并提供</t>
    </r>
    <r>
      <rPr>
        <sz val="10.5"/>
        <color indexed="8"/>
        <rFont val="Times New Roman"/>
        <family val="1"/>
      </rPr>
      <t>8D</t>
    </r>
    <r>
      <rPr>
        <sz val="10.5"/>
        <color indexed="8"/>
        <rFont val="宋体"/>
        <family val="0"/>
      </rPr>
      <t>报告；</t>
    </r>
  </si>
  <si>
    <r>
      <t>6</t>
    </r>
    <r>
      <rPr>
        <sz val="10.5"/>
        <color indexed="8"/>
        <rFont val="宋体"/>
        <family val="0"/>
      </rPr>
      <t>、参与内审及客户审核、体系审核，并跟踪不符合项改善。</t>
    </r>
  </si>
  <si>
    <t>材料类，机械设计类</t>
  </si>
  <si>
    <r>
      <t>1</t>
    </r>
    <r>
      <rPr>
        <sz val="10.5"/>
        <color indexed="8"/>
        <rFont val="宋体"/>
        <family val="0"/>
      </rPr>
      <t>、负责公司顾客资料的建立、保存、分类管理及信息收集工作；</t>
    </r>
  </si>
  <si>
    <r>
      <t>2</t>
    </r>
    <r>
      <rPr>
        <sz val="10.5"/>
        <color indexed="8"/>
        <rFont val="宋体"/>
        <family val="0"/>
      </rPr>
      <t>、对顾客进行定期走访，随时收集市场信息，了解同行业竞争对手的销售动态，顾客对产品的新技术需求；</t>
    </r>
  </si>
  <si>
    <r>
      <t>3</t>
    </r>
    <r>
      <rPr>
        <sz val="10.5"/>
        <color indexed="8"/>
        <rFont val="宋体"/>
        <family val="0"/>
      </rPr>
      <t>、负责售后问题的跟踪及处理。</t>
    </r>
  </si>
  <si>
    <r>
      <t>基本工资</t>
    </r>
    <r>
      <rPr>
        <sz val="10.5"/>
        <color indexed="8"/>
        <rFont val="Times New Roman"/>
        <family val="1"/>
      </rPr>
      <t>+</t>
    </r>
    <r>
      <rPr>
        <sz val="10.5"/>
        <color indexed="8"/>
        <rFont val="宋体"/>
        <family val="0"/>
      </rPr>
      <t>提成</t>
    </r>
  </si>
  <si>
    <t>实验员</t>
  </si>
  <si>
    <t>本科以上</t>
  </si>
  <si>
    <t>机械设计、材料成型与控制等专业</t>
  </si>
  <si>
    <r>
      <t>1</t>
    </r>
    <r>
      <rPr>
        <sz val="10.5"/>
        <color indexed="8"/>
        <rFont val="宋体"/>
        <family val="0"/>
      </rPr>
      <t>、了解</t>
    </r>
    <r>
      <rPr>
        <sz val="10.5"/>
        <color indexed="8"/>
        <rFont val="Times New Roman"/>
        <family val="1"/>
      </rPr>
      <t>ISO17025</t>
    </r>
    <r>
      <rPr>
        <sz val="10.5"/>
        <color indexed="8"/>
        <rFont val="宋体"/>
        <family val="0"/>
      </rPr>
      <t>管理体系，熟悉橡胶塑料金属材料分析测试方法；</t>
    </r>
  </si>
  <si>
    <r>
      <t>2</t>
    </r>
    <r>
      <rPr>
        <sz val="10.5"/>
        <color indexed="8"/>
        <rFont val="宋体"/>
        <family val="0"/>
      </rPr>
      <t>、英语四级，可翻译查看英文标准；</t>
    </r>
  </si>
  <si>
    <r>
      <t>3</t>
    </r>
    <r>
      <rPr>
        <sz val="10.5"/>
        <color indexed="8"/>
        <rFont val="宋体"/>
        <family val="0"/>
      </rPr>
      <t>、具有文献资料调研汇总能力，了解或有测量设备校准计量。、负责公司顾客资料的建立、保存、分类管理及信息收集工作；</t>
    </r>
  </si>
  <si>
    <r>
      <t>2</t>
    </r>
    <r>
      <rPr>
        <sz val="10.5"/>
        <color indexed="8"/>
        <rFont val="宋体"/>
        <family val="0"/>
      </rPr>
      <t>、负责编制销售统计报表，分析报告；</t>
    </r>
  </si>
  <si>
    <r>
      <t>3</t>
    </r>
    <r>
      <rPr>
        <sz val="10.5"/>
        <color indexed="8"/>
        <rFont val="宋体"/>
        <family val="0"/>
      </rPr>
      <t>、对顾客进行定期走访，随时收集市场信息，了解同行业竞争对手的销售动态，顾客对产品的新技术需求；</t>
    </r>
  </si>
  <si>
    <r>
      <t>4</t>
    </r>
    <r>
      <rPr>
        <sz val="10.5"/>
        <color indexed="8"/>
        <rFont val="宋体"/>
        <family val="0"/>
      </rPr>
      <t>、负责售后问题的跟踪及处理。</t>
    </r>
  </si>
  <si>
    <t>四川天味食品集团股份有限公司</t>
  </si>
  <si>
    <t>上市企业</t>
  </si>
  <si>
    <t>四川省双流区西航港街道腾飞一路333号</t>
  </si>
  <si>
    <t>60984750元</t>
  </si>
  <si>
    <t>公司简介：四川天味食品集团股份有限公司（简称天味食品，股票代码：603317）是一家集研发、生产、销售为一体的大型川味复合调味料生产企业，集团总部位于四川省成都市双流区西航港工业园内。公司拥有的“大红袍”、“好人家”商标被认定为“中国驰名商标”，“大红袍”、“好人家”牌川味复合调味料被认定为“四川名牌产品称号”，“天车”商标被商务部认定为“中华老字号”。公司致力于为家庭及餐饮消费者提供安全、便捷、美味的高品质产品，得到了消费者和合作伙伴的高度认可，产品畅销全国并远销海外。    公司是农业产业化国家重点龙头企业，先后荣获了四川省企业技术中心、成都市百强民营企业、四川民营企业100强等40多项荣誉称号，是中国调味品协会理事单位，是火锅底料、辣椒酱国家标准及食品安全地方标准、火锅底料、食品安全地方标准半固态复合调味料等地方标准的起草单位之一。</t>
  </si>
  <si>
    <t>快消品</t>
  </si>
  <si>
    <t>twhr@teway.cn</t>
  </si>
  <si>
    <t>硕士</t>
  </si>
  <si>
    <t>人力资源、工商管理类相关专业</t>
  </si>
  <si>
    <r>
      <t>1</t>
    </r>
    <r>
      <rPr>
        <sz val="10.5"/>
        <color indexed="8"/>
        <rFont val="宋体"/>
        <family val="0"/>
      </rPr>
      <t>、具备较强的沟通、表达能力、抗压能力以及应变能力，亲和力强；</t>
    </r>
  </si>
  <si>
    <r>
      <t>（</t>
    </r>
    <r>
      <rPr>
        <sz val="10.5"/>
        <color indexed="8"/>
        <rFont val="Times New Roman"/>
        <family val="1"/>
      </rPr>
      <t>6000-8000</t>
    </r>
    <r>
      <rPr>
        <sz val="10.5"/>
        <color indexed="8"/>
        <rFont val="宋体"/>
        <family val="0"/>
      </rPr>
      <t>）元</t>
    </r>
    <r>
      <rPr>
        <sz val="10.5"/>
        <color indexed="8"/>
        <rFont val="Times New Roman"/>
        <family val="1"/>
      </rPr>
      <t>/</t>
    </r>
    <r>
      <rPr>
        <sz val="10.5"/>
        <color indexed="8"/>
        <rFont val="宋体"/>
        <family val="0"/>
      </rPr>
      <t>月</t>
    </r>
  </si>
  <si>
    <r>
      <t>2</t>
    </r>
    <r>
      <rPr>
        <sz val="10.5"/>
        <color indexed="8"/>
        <rFont val="宋体"/>
        <family val="0"/>
      </rPr>
      <t>、较好的团队合作意识；</t>
    </r>
  </si>
  <si>
    <r>
      <t>3</t>
    </r>
    <r>
      <rPr>
        <sz val="10.5"/>
        <color indexed="8"/>
        <rFont val="宋体"/>
        <family val="0"/>
      </rPr>
      <t>、熟练操作常用办公软件，尤其对</t>
    </r>
    <r>
      <rPr>
        <sz val="10.5"/>
        <color indexed="8"/>
        <rFont val="Times New Roman"/>
        <family val="1"/>
      </rPr>
      <t>Word</t>
    </r>
    <r>
      <rPr>
        <sz val="10.5"/>
        <color indexed="8"/>
        <rFont val="宋体"/>
        <family val="0"/>
      </rPr>
      <t>、</t>
    </r>
    <r>
      <rPr>
        <sz val="10.5"/>
        <color indexed="8"/>
        <rFont val="Times New Roman"/>
        <family val="1"/>
      </rPr>
      <t>Excle</t>
    </r>
    <r>
      <rPr>
        <sz val="10.5"/>
        <color indexed="8"/>
        <rFont val="宋体"/>
        <family val="0"/>
      </rPr>
      <t>、</t>
    </r>
    <r>
      <rPr>
        <sz val="10.5"/>
        <color indexed="8"/>
        <rFont val="Times New Roman"/>
        <family val="1"/>
      </rPr>
      <t>PPT</t>
    </r>
    <r>
      <rPr>
        <sz val="10.5"/>
        <color indexed="8"/>
        <rFont val="宋体"/>
        <family val="0"/>
      </rPr>
      <t>操作熟练；</t>
    </r>
  </si>
  <si>
    <r>
      <t>4</t>
    </r>
    <r>
      <rPr>
        <sz val="10.5"/>
        <color indexed="8"/>
        <rFont val="宋体"/>
        <family val="0"/>
      </rPr>
      <t>、具备一定的校园活动主持经验者优先，有校园项目经历者、学生会任职经历者优先。</t>
    </r>
  </si>
  <si>
    <t>审计管培生</t>
  </si>
  <si>
    <t>审计类或经济管理相关专业</t>
  </si>
  <si>
    <r>
      <t>1</t>
    </r>
    <r>
      <rPr>
        <sz val="10.5"/>
        <color indexed="8"/>
        <rFont val="宋体"/>
        <family val="0"/>
      </rPr>
      <t>、具有较全面的财会专业知识、取得相关职业资格证书优先；</t>
    </r>
  </si>
  <si>
    <r>
      <t>2</t>
    </r>
    <r>
      <rPr>
        <sz val="10.5"/>
        <color indexed="8"/>
        <rFont val="宋体"/>
        <family val="0"/>
      </rPr>
      <t>、熟悉上市公司相关法律法规、投资、企业制度和流程，熟悉新会计准则、税法政策、营运分析、成本控制及成本核算；</t>
    </r>
  </si>
  <si>
    <r>
      <t>3</t>
    </r>
    <r>
      <rPr>
        <sz val="10.5"/>
        <color indexed="8"/>
        <rFont val="宋体"/>
        <family val="0"/>
      </rPr>
      <t>、熟练操作常用办公软件，尤其对</t>
    </r>
    <r>
      <rPr>
        <sz val="10.5"/>
        <color indexed="8"/>
        <rFont val="Times New Roman"/>
        <family val="1"/>
      </rPr>
      <t>WORD</t>
    </r>
    <r>
      <rPr>
        <sz val="10.5"/>
        <color indexed="8"/>
        <rFont val="宋体"/>
        <family val="0"/>
      </rPr>
      <t>和</t>
    </r>
    <r>
      <rPr>
        <sz val="10.5"/>
        <color indexed="8"/>
        <rFont val="Times New Roman"/>
        <family val="1"/>
      </rPr>
      <t>EXCEL</t>
    </r>
    <r>
      <rPr>
        <sz val="10.5"/>
        <color indexed="8"/>
        <rFont val="宋体"/>
        <family val="0"/>
      </rPr>
      <t>以及</t>
    </r>
    <r>
      <rPr>
        <sz val="10.5"/>
        <color indexed="8"/>
        <rFont val="Times New Roman"/>
        <family val="1"/>
      </rPr>
      <t>ERP</t>
    </r>
    <r>
      <rPr>
        <sz val="10.5"/>
        <color indexed="8"/>
        <rFont val="宋体"/>
        <family val="0"/>
      </rPr>
      <t>财务软件操作熟；</t>
    </r>
  </si>
  <si>
    <r>
      <t>4</t>
    </r>
    <r>
      <rPr>
        <sz val="10.5"/>
        <color indexed="8"/>
        <rFont val="宋体"/>
        <family val="0"/>
      </rPr>
      <t>、良好的职业操守、细心踏实、有责任心。</t>
    </r>
  </si>
  <si>
    <t>经济学、金融学专业</t>
  </si>
  <si>
    <r>
      <t>1</t>
    </r>
    <r>
      <rPr>
        <sz val="10.5"/>
        <color indexed="8"/>
        <rFont val="宋体"/>
        <family val="0"/>
      </rPr>
      <t>、熟悉证券法律、行政法规、规章以及其他规范性文件，具备履行职责所必需的专业知识和能力；</t>
    </r>
  </si>
  <si>
    <r>
      <t>2</t>
    </r>
    <r>
      <rPr>
        <sz val="10.5"/>
        <color indexed="8"/>
        <rFont val="宋体"/>
        <family val="0"/>
      </rPr>
      <t>、熟悉上市公司运行规则和相关法律，通深交所、证监会的上市规则和条例，掌握金融投资证券业务，了解公司法及投资管理相关法律法规；</t>
    </r>
  </si>
  <si>
    <r>
      <t>3</t>
    </r>
    <r>
      <rPr>
        <sz val="10.5"/>
        <color indexed="8"/>
        <rFont val="宋体"/>
        <family val="0"/>
      </rPr>
      <t>、具备较强的口头语言表达能力和较深的文字功底，能熟练、规范撰写各类公文；</t>
    </r>
  </si>
  <si>
    <r>
      <t>4</t>
    </r>
    <r>
      <rPr>
        <sz val="10.5"/>
        <color indexed="8"/>
        <rFont val="宋体"/>
        <family val="0"/>
      </rPr>
      <t>、形象气质佳、情商高，善于处理人际关系，执行力强，思维缜密，保密意识强，有耐心。</t>
    </r>
  </si>
  <si>
    <t>财务管培生</t>
  </si>
  <si>
    <t>会计学相关专业</t>
  </si>
  <si>
    <r>
      <t>1</t>
    </r>
    <r>
      <rPr>
        <sz val="10.5"/>
        <color indexed="8"/>
        <rFont val="宋体"/>
        <family val="0"/>
      </rPr>
      <t>、良好的独立工作能力和财务分析能力；</t>
    </r>
  </si>
  <si>
    <r>
      <t>2</t>
    </r>
    <r>
      <rPr>
        <sz val="10.5"/>
        <color indexed="8"/>
        <rFont val="宋体"/>
        <family val="0"/>
      </rPr>
      <t>、语言组织能力较强，善于沟通，逻辑性强，熟练使用</t>
    </r>
    <r>
      <rPr>
        <sz val="10.5"/>
        <color indexed="8"/>
        <rFont val="Times New Roman"/>
        <family val="1"/>
      </rPr>
      <t>office</t>
    </r>
    <r>
      <rPr>
        <sz val="10.5"/>
        <color indexed="8"/>
        <rFont val="宋体"/>
        <family val="0"/>
      </rPr>
      <t>办公软件及用友软件；</t>
    </r>
  </si>
  <si>
    <r>
      <t>3</t>
    </r>
    <r>
      <rPr>
        <sz val="10.5"/>
        <color indexed="8"/>
        <rFont val="宋体"/>
        <family val="0"/>
      </rPr>
      <t>、良好的职业操守、细心踏实、有责任心，中级职称优先。</t>
    </r>
  </si>
  <si>
    <t>新闻学、公共关系学相关专业</t>
  </si>
  <si>
    <r>
      <t>1</t>
    </r>
    <r>
      <rPr>
        <sz val="10.5"/>
        <color indexed="8"/>
        <rFont val="宋体"/>
        <family val="0"/>
      </rPr>
      <t>、气质形象佳，具备较强的沟通、表达能力，亲和力强；</t>
    </r>
  </si>
  <si>
    <r>
      <t>2</t>
    </r>
    <r>
      <rPr>
        <sz val="10.5"/>
        <color indexed="8"/>
        <rFont val="宋体"/>
        <family val="0"/>
      </rPr>
      <t>、执行能力强、具备一定的抗压能力；</t>
    </r>
  </si>
  <si>
    <r>
      <t>3</t>
    </r>
    <r>
      <rPr>
        <sz val="10.5"/>
        <color indexed="8"/>
        <rFont val="宋体"/>
        <family val="0"/>
      </rPr>
      <t>、较好的文字功底，学习适应能力强；</t>
    </r>
  </si>
  <si>
    <r>
      <t>4</t>
    </r>
    <r>
      <rPr>
        <sz val="10.5"/>
        <color indexed="8"/>
        <rFont val="宋体"/>
        <family val="0"/>
      </rPr>
      <t>、较好的团队合作意识。</t>
    </r>
  </si>
  <si>
    <t>采购管培生</t>
  </si>
  <si>
    <r>
      <t>1</t>
    </r>
    <r>
      <rPr>
        <sz val="10.5"/>
        <color indexed="8"/>
        <rFont val="宋体"/>
        <family val="0"/>
      </rPr>
      <t>、专业不限；</t>
    </r>
    <r>
      <rPr>
        <sz val="10.5"/>
        <color indexed="8"/>
        <rFont val="Times New Roman"/>
        <family val="1"/>
      </rPr>
      <t xml:space="preserve">     </t>
    </r>
  </si>
  <si>
    <r>
      <t>（</t>
    </r>
    <r>
      <rPr>
        <sz val="10.5"/>
        <color indexed="8"/>
        <rFont val="Times New Roman"/>
        <family val="1"/>
      </rPr>
      <t>4000-6000</t>
    </r>
    <r>
      <rPr>
        <sz val="10.5"/>
        <color indexed="8"/>
        <rFont val="宋体"/>
        <family val="0"/>
      </rPr>
      <t>）元</t>
    </r>
    <r>
      <rPr>
        <sz val="10.5"/>
        <color indexed="8"/>
        <rFont val="Times New Roman"/>
        <family val="1"/>
      </rPr>
      <t>/</t>
    </r>
    <r>
      <rPr>
        <sz val="10.5"/>
        <color indexed="8"/>
        <rFont val="宋体"/>
        <family val="0"/>
      </rPr>
      <t>月</t>
    </r>
  </si>
  <si>
    <r>
      <t>2</t>
    </r>
    <r>
      <rPr>
        <sz val="10.5"/>
        <color indexed="8"/>
        <rFont val="宋体"/>
        <family val="0"/>
      </rPr>
      <t>、具备较强的沟通、表达、抗压能力以及较好的团队合作意识；</t>
    </r>
  </si>
  <si>
    <r>
      <t>3</t>
    </r>
    <r>
      <rPr>
        <sz val="10.5"/>
        <color indexed="8"/>
        <rFont val="宋体"/>
        <family val="0"/>
      </rPr>
      <t>、学习适应能力强，能够快速适应岗位工作；</t>
    </r>
  </si>
  <si>
    <r>
      <t>4</t>
    </r>
    <r>
      <rPr>
        <sz val="10.5"/>
        <color indexed="8"/>
        <rFont val="宋体"/>
        <family val="0"/>
      </rPr>
      <t>、能够掌握</t>
    </r>
    <r>
      <rPr>
        <sz val="10.5"/>
        <color indexed="8"/>
        <rFont val="Times New Roman"/>
        <family val="1"/>
      </rPr>
      <t>office</t>
    </r>
    <r>
      <rPr>
        <sz val="10.5"/>
        <color indexed="8"/>
        <rFont val="宋体"/>
        <family val="0"/>
      </rPr>
      <t>办公软件基本操作；</t>
    </r>
  </si>
  <si>
    <r>
      <t>5</t>
    </r>
    <r>
      <rPr>
        <sz val="10.5"/>
        <color indexed="8"/>
        <rFont val="宋体"/>
        <family val="0"/>
      </rPr>
      <t>、良好的职业操守、细心踏实、有责任心。</t>
    </r>
  </si>
  <si>
    <t>研发管培生</t>
  </si>
  <si>
    <t>食品类相关专业</t>
  </si>
  <si>
    <r>
      <t>1</t>
    </r>
    <r>
      <rPr>
        <sz val="10.5"/>
        <color indexed="8"/>
        <rFont val="宋体"/>
        <family val="0"/>
      </rPr>
      <t>、硕士（含）及以上学历，需要具备咸味食品加工项目经历（包含调味品、发酵制品、食用香精、肉制品等）；</t>
    </r>
  </si>
  <si>
    <r>
      <t>（</t>
    </r>
    <r>
      <rPr>
        <sz val="10.5"/>
        <color indexed="8"/>
        <rFont val="Times New Roman"/>
        <family val="1"/>
      </rPr>
      <t>7000-9000</t>
    </r>
    <r>
      <rPr>
        <sz val="10.5"/>
        <color indexed="8"/>
        <rFont val="宋体"/>
        <family val="0"/>
      </rPr>
      <t>）元</t>
    </r>
    <r>
      <rPr>
        <sz val="10.5"/>
        <color indexed="8"/>
        <rFont val="Times New Roman"/>
        <family val="1"/>
      </rPr>
      <t>/</t>
    </r>
    <r>
      <rPr>
        <sz val="10.5"/>
        <color indexed="8"/>
        <rFont val="宋体"/>
        <family val="0"/>
      </rPr>
      <t>月</t>
    </r>
  </si>
  <si>
    <r>
      <t>2</t>
    </r>
    <r>
      <rPr>
        <sz val="10.5"/>
        <color indexed="8"/>
        <rFont val="宋体"/>
        <family val="0"/>
      </rPr>
      <t>、熟悉调味品研发的相关流程、调味品原辅料特性、调味品生产流程与工艺要求、以及相应的法律法规；</t>
    </r>
  </si>
  <si>
    <r>
      <t>3</t>
    </r>
    <r>
      <rPr>
        <sz val="10.5"/>
        <color indexed="8"/>
        <rFont val="宋体"/>
        <family val="0"/>
      </rPr>
      <t>、具备扎实的调味品研发相关专业理论知识和较强的操作技能，能够组织产品研发和新技术研发；</t>
    </r>
  </si>
  <si>
    <r>
      <t>4</t>
    </r>
    <r>
      <rPr>
        <sz val="10.5"/>
        <color indexed="8"/>
        <rFont val="宋体"/>
        <family val="0"/>
      </rPr>
      <t>、有一定的人际沟通协调能力，较强的书面表达能力、性格沉稳、工作踏实、好学向上、抗压能力强。</t>
    </r>
  </si>
  <si>
    <t>品牌设计类管培生</t>
  </si>
  <si>
    <t>营销、设计类专业</t>
  </si>
  <si>
    <r>
      <t>1</t>
    </r>
    <r>
      <rPr>
        <sz val="10.5"/>
        <color indexed="8"/>
        <rFont val="宋体"/>
        <family val="0"/>
      </rPr>
      <t>、热爱营销、品牌及设计类工作，具有学习能力；</t>
    </r>
  </si>
  <si>
    <r>
      <t>2</t>
    </r>
    <r>
      <rPr>
        <sz val="10.5"/>
        <color indexed="8"/>
        <rFont val="宋体"/>
        <family val="0"/>
      </rPr>
      <t>、具备策划思维和创新意识；</t>
    </r>
  </si>
  <si>
    <r>
      <t>3</t>
    </r>
    <r>
      <rPr>
        <sz val="10.5"/>
        <color indexed="8"/>
        <rFont val="宋体"/>
        <family val="0"/>
      </rPr>
      <t>、热爱设计专业，具有扎实的基本设计能力和学习能力。</t>
    </r>
  </si>
  <si>
    <t>营销类专业</t>
  </si>
  <si>
    <r>
      <t>1</t>
    </r>
    <r>
      <rPr>
        <sz val="10.5"/>
        <color indexed="8"/>
        <rFont val="宋体"/>
        <family val="0"/>
      </rPr>
      <t>、喜欢互联网，关注新事物；</t>
    </r>
  </si>
  <si>
    <r>
      <t>（</t>
    </r>
    <r>
      <rPr>
        <sz val="10.5"/>
        <color indexed="8"/>
        <rFont val="Times New Roman"/>
        <family val="1"/>
      </rPr>
      <t>6000-8000</t>
    </r>
    <r>
      <rPr>
        <sz val="10.5"/>
        <color indexed="8"/>
        <rFont val="宋体"/>
        <family val="0"/>
      </rPr>
      <t>）元</t>
    </r>
    <r>
      <rPr>
        <sz val="10.5"/>
        <color indexed="8"/>
        <rFont val="Times New Roman"/>
        <family val="1"/>
      </rPr>
      <t>/</t>
    </r>
    <r>
      <rPr>
        <sz val="10.5"/>
        <color indexed="8"/>
        <rFont val="宋体"/>
        <family val="0"/>
      </rPr>
      <t>月</t>
    </r>
    <r>
      <rPr>
        <sz val="10.5"/>
        <color indexed="8"/>
        <rFont val="Times New Roman"/>
        <family val="1"/>
      </rPr>
      <t>+</t>
    </r>
    <r>
      <rPr>
        <sz val="10.5"/>
        <color indexed="8"/>
        <rFont val="宋体"/>
        <family val="0"/>
      </rPr>
      <t>提成</t>
    </r>
  </si>
  <si>
    <r>
      <t>2</t>
    </r>
    <r>
      <rPr>
        <sz val="10.5"/>
        <color indexed="8"/>
        <rFont val="宋体"/>
        <family val="0"/>
      </rPr>
      <t>、具有较好的沟通能力、逻辑思维能力、抗压能力；</t>
    </r>
  </si>
  <si>
    <r>
      <t>3</t>
    </r>
    <r>
      <rPr>
        <sz val="10.5"/>
        <color indexed="8"/>
        <rFont val="宋体"/>
        <family val="0"/>
      </rPr>
      <t>、学习能力强，能吃苦耐劳。</t>
    </r>
  </si>
  <si>
    <t>销售管培生</t>
  </si>
  <si>
    <r>
      <t>1</t>
    </r>
    <r>
      <rPr>
        <sz val="10.5"/>
        <color indexed="8"/>
        <rFont val="宋体"/>
        <family val="0"/>
      </rPr>
      <t>、热爱销售工作，具备较好的沟通能力、逻辑思维能力强、心里素质好、能适应出差的岗位需要；</t>
    </r>
  </si>
  <si>
    <r>
      <t>2</t>
    </r>
    <r>
      <rPr>
        <sz val="10.5"/>
        <color indexed="8"/>
        <rFont val="宋体"/>
        <family val="0"/>
      </rPr>
      <t>、自律性强，善于学习；</t>
    </r>
  </si>
  <si>
    <r>
      <t>3</t>
    </r>
    <r>
      <rPr>
        <sz val="10.5"/>
        <color indexed="8"/>
        <rFont val="宋体"/>
        <family val="0"/>
      </rPr>
      <t>、较强的组织使命感。</t>
    </r>
  </si>
  <si>
    <t>人力资源管培生</t>
  </si>
  <si>
    <t>证券事务管培生</t>
  </si>
  <si>
    <t>公共事务管培生</t>
  </si>
  <si>
    <t>电商类管培生</t>
  </si>
  <si>
    <t>四川中威能电力科技有限公司</t>
  </si>
  <si>
    <t xml:space="preserve">
四川中威能电力科技有限公司是一家专业研发、生产、销售、运营电能计量仪器仪表和终端设备的高新技术企业，注册资金1500万，公司产品涵盖智能电能表、抄表系统、专变终端、预付费电能管理系统和智慧能源管理云平台等类别。
公司以“精准计量能源、绿色拥抱地球”为企业使命，本着“以人为本、因人而异、合理授权、肩挑责任”的理念带领团队，以“诚信、求实、创新、合作”的价值观经营公司，创造“公开、透明、激情、快乐”的工作环境，致力于成为中国领先的能源计量服务商。
</t>
  </si>
  <si>
    <t>hr01@meterest.com</t>
  </si>
  <si>
    <t>技术支持</t>
  </si>
  <si>
    <t>大专大专及以上</t>
  </si>
  <si>
    <t>供电技术、电气与自动化、输电线路、电力系统</t>
  </si>
  <si>
    <t xml:space="preserve">参与智能电表、充值终端、采集器的安装及调试、现场服务工作；电表国网计量局送检，取表，客户送货，客户取货，问题电表的故障解决； </t>
  </si>
  <si>
    <t>销售工程师</t>
  </si>
  <si>
    <t>客户开发，业务洽谈，货款回收</t>
  </si>
  <si>
    <t>商务助理</t>
  </si>
  <si>
    <t>营销、管理</t>
  </si>
  <si>
    <t>负责标书编写与制定，客户售后记录与跟进工作； 负责公司客户合同报价，订单管理，开票管理，发货等</t>
  </si>
  <si>
    <t>人资行政</t>
  </si>
  <si>
    <t>大专及以上</t>
  </si>
  <si>
    <t>人力资源</t>
  </si>
  <si>
    <t>民营企业</t>
  </si>
  <si>
    <r>
      <t>四川成都双流双华三段</t>
    </r>
    <r>
      <rPr>
        <b/>
        <sz val="10.5"/>
        <color indexed="8"/>
        <rFont val="Times New Roman"/>
        <family val="1"/>
      </rPr>
      <t>188</t>
    </r>
    <r>
      <rPr>
        <b/>
        <sz val="10.5"/>
        <color indexed="8"/>
        <rFont val="宋体"/>
        <family val="0"/>
      </rPr>
      <t>号</t>
    </r>
  </si>
  <si>
    <r>
      <t>1500</t>
    </r>
    <r>
      <rPr>
        <b/>
        <sz val="10.5"/>
        <color indexed="8"/>
        <rFont val="宋体"/>
        <family val="0"/>
      </rPr>
      <t>万元</t>
    </r>
  </si>
  <si>
    <t>四川恩威制药有限公司</t>
  </si>
  <si>
    <t>成都双流区双华三段458号</t>
  </si>
  <si>
    <t>1.17亿元</t>
  </si>
  <si>
    <t xml:space="preserve">成都恩威投资（集团）有限公司始建于1986年，是集科研、生产、贸易为一体的高科技跨国集团企业，集团下属10余家子公司和27个办事处。共拥有资产数百亿元。集团注册资金1亿7千多万元，现有职工2000余人，其中博士、博士后21人，中高级职称人员91人，是国家定点的博士后流动站。 
    恩威制药作为成都恩威投资（集团）有限公司旗下的子公司，是一家以研发为基础的医药企业，长期致力于医药新品种的研发、推广，对市场有着中长期的发展战略，目前主要产品有洁尔阴品牌系列等上百种产品。
</t>
  </si>
  <si>
    <t>517608277@qq.com</t>
  </si>
  <si>
    <t>检验员</t>
  </si>
  <si>
    <r>
      <t>3</t>
    </r>
    <r>
      <rPr>
        <sz val="12"/>
        <color indexed="8"/>
        <rFont val="仿宋_GB2312"/>
        <family val="3"/>
      </rPr>
      <t>人</t>
    </r>
  </si>
  <si>
    <t>1、负责公司原辅料、中间产品、成品等的检验工作；</t>
  </si>
  <si>
    <t>2、负责做好有关检测方法的验证工作，保证检验数据的准确性，可靠性，负责编制和修订相应的检验规程；</t>
  </si>
  <si>
    <t>3、药学（药物分析）相关专业大专以上学历；</t>
  </si>
  <si>
    <t>4、熟悉理化检验相关操作，熟练使用检验仪器，能解决使用过程中的出现的故障；</t>
  </si>
  <si>
    <t>工艺员</t>
  </si>
  <si>
    <r>
      <t>2</t>
    </r>
    <r>
      <rPr>
        <sz val="12"/>
        <color indexed="8"/>
        <rFont val="仿宋_GB2312"/>
        <family val="3"/>
      </rPr>
      <t>人</t>
    </r>
  </si>
  <si>
    <t>1、编制、审核生技部文件及各项验证工作；</t>
  </si>
  <si>
    <t>2、组织、参与工艺摸索、工艺改进，新产品的中试工作；</t>
  </si>
  <si>
    <t>3、对车间操作工进行工艺操作培训；</t>
  </si>
  <si>
    <t>4、本科以上学历，中药、药学及相关专业；</t>
  </si>
  <si>
    <t>5、具备良好的逻辑思考能力、团队合作能力。</t>
  </si>
  <si>
    <t>1、负责所属车间及公共区域设备设施的日常巡检、润滑保养、故障维修及大中修工作；</t>
  </si>
  <si>
    <t>2、大专以上学历，机电一体化，电气自动化等相关专业；</t>
  </si>
  <si>
    <t>3、具备电气自动理论相关知识，熟练使用CAD及办公软件；</t>
  </si>
  <si>
    <t>4、具有较强的沟通、组织、学习能力;</t>
  </si>
  <si>
    <t>设备维修技术员</t>
  </si>
  <si>
    <t>5人</t>
  </si>
  <si>
    <t>质量管理员</t>
  </si>
  <si>
    <r>
      <t>2</t>
    </r>
    <r>
      <rPr>
        <sz val="10.5"/>
        <color indexed="8"/>
        <rFont val="宋体"/>
        <family val="0"/>
      </rPr>
      <t>人</t>
    </r>
  </si>
  <si>
    <t>1、负责准备、撰写对外报送资料；</t>
  </si>
  <si>
    <t>2、负责组织自检，制定自检计划，追踪自检缺陷整改；</t>
  </si>
  <si>
    <t>3、完成产品质量回顾分析，组织召开质量分析会；</t>
  </si>
  <si>
    <t>4、不良反应投诉及相关申报工作以及产品召回管理等工作。</t>
  </si>
  <si>
    <t>5、药学相关专业大专以上学历，2年及以上相关质量管理工作经验；</t>
  </si>
  <si>
    <t>6、熟悉药品相关法律法规及GMP规范；</t>
  </si>
  <si>
    <t>7、较好的沟通与组织能力、执行能力与学习能力。</t>
  </si>
  <si>
    <t>四川砼道科技有限公司</t>
  </si>
  <si>
    <t>民营</t>
  </si>
  <si>
    <t>成都市双流区九龙工业港双流园区九洋大道B1座</t>
  </si>
  <si>
    <t>（人民币）壹仟万元</t>
  </si>
  <si>
    <t xml:space="preserve">四川砼道科技有限公司是石家庄市长安育才建材有限公司关联企业，从事混凝土外加剂研发、生产、销售及服务。公司综合实力排名行业前四。
公司与瑞士苏黎世理工大学、德国慕尼黑工业大学、澳大利亚莫纳什大学建立了长期合作交流。先后与多所院校及科研院所协作开发了20多种类型的混凝土外加剂产品，主要包括萘系减水剂系列产品、聚羧酸高性能减水剂系列产品、引气剂以及其他复合产品，已广泛应用于水利水电、高速公路、高速铁路，市政建设等混凝土工程。
公司在全国八个城市设有生产基地，产品销售网络覆盖全国；产品远销越南、柬埔寨、老挝、印尼、厄瓜多尔、加纳、喀麦隆等国家。公司产销量增长速度持续保持在40%以上，为员工提供良好的发展空间和平台。
公司现有员工100余人，其中研发团队15人（博士4人，硕士11人），40多人的专业技术推广团队。为新员工提供系统的培养辅导，帮助应届生快速适岗。快速成长。
公司始终坚持“以质量求生存，以创新求发展”，追求卓越，创造非凡品质。
</t>
  </si>
  <si>
    <t>化工</t>
  </si>
  <si>
    <t>121589060@qq.com</t>
  </si>
  <si>
    <t>技术推广工程师</t>
  </si>
  <si>
    <t>大专及以上学历</t>
  </si>
  <si>
    <r>
      <t>化学</t>
    </r>
    <r>
      <rPr>
        <sz val="10.5"/>
        <color indexed="8"/>
        <rFont val="Times New Roman"/>
        <family val="1"/>
      </rPr>
      <t>/</t>
    </r>
    <r>
      <rPr>
        <sz val="10.5"/>
        <color indexed="8"/>
        <rFont val="宋体"/>
        <family val="0"/>
      </rPr>
      <t>化工</t>
    </r>
    <r>
      <rPr>
        <sz val="10.5"/>
        <color indexed="8"/>
        <rFont val="Times New Roman"/>
        <family val="1"/>
      </rPr>
      <t>/</t>
    </r>
    <r>
      <rPr>
        <sz val="10.5"/>
        <color indexed="8"/>
        <rFont val="宋体"/>
        <family val="0"/>
      </rPr>
      <t>无机非</t>
    </r>
    <r>
      <rPr>
        <sz val="10.5"/>
        <color indexed="8"/>
        <rFont val="Times New Roman"/>
        <family val="1"/>
      </rPr>
      <t>/</t>
    </r>
    <r>
      <rPr>
        <sz val="10.5"/>
        <color indexed="8"/>
        <rFont val="宋体"/>
        <family val="0"/>
      </rPr>
      <t>化学工程</t>
    </r>
    <r>
      <rPr>
        <sz val="10.5"/>
        <color indexed="8"/>
        <rFont val="Times New Roman"/>
        <family val="1"/>
      </rPr>
      <t>/</t>
    </r>
    <r>
      <rPr>
        <sz val="10.5"/>
        <color indexed="8"/>
        <rFont val="宋体"/>
        <family val="0"/>
      </rPr>
      <t>物理化学</t>
    </r>
    <r>
      <rPr>
        <sz val="10.5"/>
        <color indexed="8"/>
        <rFont val="Times New Roman"/>
        <family val="1"/>
      </rPr>
      <t>/</t>
    </r>
    <r>
      <rPr>
        <sz val="10.5"/>
        <color indexed="8"/>
        <rFont val="宋体"/>
        <family val="0"/>
      </rPr>
      <t>高分子材料工程</t>
    </r>
    <r>
      <rPr>
        <sz val="10.5"/>
        <color indexed="8"/>
        <rFont val="Times New Roman"/>
        <family val="1"/>
      </rPr>
      <t>/</t>
    </r>
    <r>
      <rPr>
        <sz val="10.5"/>
        <color indexed="8"/>
        <rFont val="宋体"/>
        <family val="0"/>
      </rPr>
      <t>应用化学等相关专业；</t>
    </r>
  </si>
  <si>
    <t>1.熟悉混凝土外加剂产品的性能及相关配合比（公司提供专业技术培训学习），有混凝土或外加剂相关行业实习经验者优先；</t>
  </si>
  <si>
    <r>
      <t>3500</t>
    </r>
    <r>
      <rPr>
        <sz val="10.5"/>
        <color indexed="8"/>
        <rFont val="宋体"/>
        <family val="0"/>
      </rPr>
      <t>至</t>
    </r>
    <r>
      <rPr>
        <sz val="10.5"/>
        <color indexed="8"/>
        <rFont val="Times New Roman"/>
        <family val="1"/>
      </rPr>
      <t>4000+</t>
    </r>
    <r>
      <rPr>
        <sz val="10.5"/>
        <color indexed="8"/>
        <rFont val="宋体"/>
        <family val="0"/>
      </rPr>
      <t>差旅补贴</t>
    </r>
    <r>
      <rPr>
        <sz val="10.5"/>
        <color indexed="8"/>
        <rFont val="Times New Roman"/>
        <family val="1"/>
      </rPr>
      <t>+</t>
    </r>
    <r>
      <rPr>
        <sz val="10.5"/>
        <color indexed="8"/>
        <rFont val="宋体"/>
        <family val="0"/>
      </rPr>
      <t>福利</t>
    </r>
  </si>
  <si>
    <t>2.能接受长期出差，会驾驶车辆；</t>
  </si>
  <si>
    <t>3.有较强的沟通协调能力和学习能力。</t>
  </si>
  <si>
    <r>
      <t>化学</t>
    </r>
    <r>
      <rPr>
        <sz val="10.5"/>
        <color indexed="8"/>
        <rFont val="Times New Roman"/>
        <family val="1"/>
      </rPr>
      <t>/</t>
    </r>
    <r>
      <rPr>
        <sz val="10.5"/>
        <color indexed="8"/>
        <rFont val="宋体"/>
        <family val="0"/>
      </rPr>
      <t>建材专；土木工程师类型；数学、物理科学（主要为化学、物理、生物学）、工程（主要为机械、化工或土木工程）、医药或某些技术，特别是材料或食品科学；人工自能，机械化，</t>
    </r>
    <r>
      <rPr>
        <sz val="10.5"/>
        <color indexed="8"/>
        <rFont val="Times New Roman"/>
        <family val="1"/>
      </rPr>
      <t>APP</t>
    </r>
    <r>
      <rPr>
        <sz val="10.5"/>
        <color indexed="8"/>
        <rFont val="宋体"/>
        <family val="0"/>
      </rPr>
      <t>，应用数学</t>
    </r>
  </si>
  <si>
    <t>1、开发新产品和评价/分析/断定/产品在市场上的需求和重要性</t>
  </si>
  <si>
    <r>
      <t>5000+</t>
    </r>
    <r>
      <rPr>
        <sz val="10.5"/>
        <color indexed="8"/>
        <rFont val="宋体"/>
        <family val="0"/>
      </rPr>
      <t>福利</t>
    </r>
    <r>
      <rPr>
        <sz val="10.5"/>
        <color indexed="8"/>
        <rFont val="Times New Roman"/>
        <family val="1"/>
      </rPr>
      <t>+</t>
    </r>
    <r>
      <rPr>
        <sz val="10.5"/>
        <color indexed="8"/>
        <rFont val="宋体"/>
        <family val="0"/>
      </rPr>
      <t>年终奖</t>
    </r>
  </si>
  <si>
    <t>2、负责依据公司研发计划、市场信息等确立新产品开发项目计划，撰写研发方案，制定产品工艺、检测方法和检测标准相关技术文件、确保研发项目的实现。</t>
  </si>
  <si>
    <t>3、负责收集行业产品信息、进行产品配方、原材料、工艺的优化实验、以实现成本节约、产品优化等目标。</t>
  </si>
  <si>
    <t>4、负责岗位仪器、工具、设备等的维护、保管与保养，确保仪器、设备的正常状态。</t>
  </si>
  <si>
    <t>5、主动发现与及时反馈现场不良点、提出合理化建议。</t>
  </si>
  <si>
    <t>成都康发动力设备有限公司</t>
  </si>
  <si>
    <t>有限责任公司</t>
  </si>
  <si>
    <t>成都市双流区双楠大道下段1678号</t>
  </si>
  <si>
    <t xml:space="preserve">成都康发动力设备有限公司是经成都市高新区工商行政管理局批准注册的法人企业，注册资金3010万元，总部位于四川省成都市双流区双楠大道下段1678号。成都康发动力是中国专业的智能发电机组制造与服务商，专业从事发电机组研发、生产和销售服务，已有10多年的历史。
公司拥有一流的检测设备，先进的生产工艺，专业的制造技术，完善的质量管理体系，具有雄厚的研发技术实力。公司先后取得了ISO9001-2000国际质量体系认证、ISO14000环境认证、重合同守信用企业、自理报关出口许可证、机构信用代码证、环境污染防治工程等级证书，并在2012、2013、2014年分别获得了成都市高新区颁发的《优秀创业企业》前10强，获得了高新创业扶持资金。
公司出厂的每台机组标配智能工业云系统，我们持续关注并满足各种电力短缺的需求，可提供50-3000KW各种规格普及型、自动化、自切换、低噪音及移动式等高品质、低能耗的柴油、高压、燃气发电机组以满足客户的一切电力需求。
公司先后成为国内外著名的发动机制造商如美国康明斯、英国帕金斯、德国道依茨、MTU、沃尔沃、中油济柴、南通、无动、上柴、玉柴、中美合资科克，在中国的合作伙伴，国内外著名的发电机制造商如斯坦福、马拉松、利莱森玛、英格、威克也与公司取得了长期的合作。公司致力于成为中国地区卓越的发电机组专业制造商与服务商，致力于服务型的高科技行业开发和应用，行业客户遍及西南和全国各大行业，已经在政府、医疗系统、房地产、矿山、通信、部队、交通、路桥、野外施工等诸多行业领域取得了客户认可。
“提供完全值得信赖的电力方案，专注卓越的服务于人类光明”是成都康发恒久的企业使命。
</t>
  </si>
  <si>
    <t>大型设备/机电设备/重工业</t>
  </si>
  <si>
    <t>408112009@qq.com</t>
  </si>
  <si>
    <r>
      <t>市场营销、机械</t>
    </r>
    <r>
      <rPr>
        <sz val="10.5"/>
        <color indexed="8"/>
        <rFont val="宋体"/>
        <family val="0"/>
      </rPr>
      <t>、电气、</t>
    </r>
    <r>
      <rPr>
        <sz val="10.5"/>
        <color indexed="8"/>
        <rFont val="宋体"/>
        <family val="0"/>
      </rPr>
      <t>自动化相关专业</t>
    </r>
  </si>
  <si>
    <r>
      <t>1</t>
    </r>
    <r>
      <rPr>
        <sz val="10.5"/>
        <color indexed="8"/>
        <rFont val="宋体"/>
        <family val="0"/>
      </rPr>
      <t>、开拓新客户</t>
    </r>
    <r>
      <rPr>
        <sz val="10.5"/>
        <color indexed="8"/>
        <rFont val="Times New Roman"/>
        <family val="1"/>
      </rPr>
      <t xml:space="preserve"> 2</t>
    </r>
    <r>
      <rPr>
        <sz val="10.5"/>
        <color indexed="8"/>
        <rFont val="宋体"/>
        <family val="0"/>
      </rPr>
      <t>、维护老客户</t>
    </r>
    <r>
      <rPr>
        <sz val="10.5"/>
        <color indexed="8"/>
        <rFont val="Times New Roman"/>
        <family val="1"/>
      </rPr>
      <t xml:space="preserve">  3</t>
    </r>
    <r>
      <rPr>
        <sz val="10.5"/>
        <color indexed="8"/>
        <rFont val="宋体"/>
        <family val="0"/>
      </rPr>
      <t>完成销售业绩</t>
    </r>
  </si>
  <si>
    <r>
      <t>5K+10K(</t>
    </r>
    <r>
      <rPr>
        <sz val="10.5"/>
        <color indexed="8"/>
        <rFont val="宋体"/>
        <family val="0"/>
      </rPr>
      <t>底薪</t>
    </r>
    <r>
      <rPr>
        <sz val="10.5"/>
        <color indexed="8"/>
        <rFont val="Times New Roman"/>
        <family val="1"/>
      </rPr>
      <t>+</t>
    </r>
    <r>
      <rPr>
        <sz val="10.5"/>
        <color indexed="8"/>
        <rFont val="宋体"/>
        <family val="0"/>
      </rPr>
      <t>提成，上不封顶</t>
    </r>
    <r>
      <rPr>
        <sz val="10.5"/>
        <color indexed="8"/>
        <rFont val="Times New Roman"/>
        <family val="1"/>
      </rPr>
      <t>)</t>
    </r>
  </si>
  <si>
    <t>5-7k</t>
  </si>
  <si>
    <t>8-10k</t>
  </si>
  <si>
    <t>3-5k</t>
  </si>
  <si>
    <t>4500+社保+补贴+奖金</t>
  </si>
  <si>
    <t>4000+</t>
  </si>
  <si>
    <t>4000+</t>
  </si>
  <si>
    <t>4000-8000</t>
  </si>
  <si>
    <t>25-35W/年</t>
  </si>
  <si>
    <t>15-25W/年</t>
  </si>
  <si>
    <t>15-25W/年</t>
  </si>
  <si>
    <t>本科：8-12W/年   、硕士：12-20W/年</t>
  </si>
  <si>
    <t>本科：8-12W/年   、硕士：12-20W/年</t>
  </si>
  <si>
    <t>4000-6000</t>
  </si>
  <si>
    <t>3000-5000</t>
  </si>
  <si>
    <t>3000-5000</t>
  </si>
  <si>
    <t>3000-4500</t>
  </si>
  <si>
    <t>3000-4500</t>
  </si>
  <si>
    <t>3000-4500</t>
  </si>
  <si>
    <t>2020年“梦圆双流•校园行”高校人才招聘活动信息汇总表（西华大学）</t>
  </si>
  <si>
    <t>5500-8000</t>
  </si>
  <si>
    <t>5500-8000</t>
  </si>
  <si>
    <t>5000-7000</t>
  </si>
  <si>
    <t>时间：2020年9月22月(星期二）09:30—12:00</t>
  </si>
  <si>
    <t>地点：西华大学（红光校区）三教中心花园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</si>
</sst>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color theme="1"/>
      <name val="Calibri"/>
      <family val="0"/>
    </font>
    <font>
      <sz val="11"/>
      <color indexed="8"/>
      <name val="宋体"/>
      <family val="0"/>
    </font>
    <font>
      <sz val="9"/>
      <name val="宋体"/>
      <family val="0"/>
    </font>
    <font>
      <sz val="12"/>
      <color indexed="8"/>
      <name val="宋体"/>
      <family val="0"/>
    </font>
    <font>
      <sz val="10.5"/>
      <color indexed="8"/>
      <name val="Times New Roman"/>
      <family val="1"/>
    </font>
    <font>
      <sz val="10.5"/>
      <color indexed="8"/>
      <name val="宋体"/>
      <family val="0"/>
    </font>
    <font>
      <sz val="10.5"/>
      <color indexed="8"/>
      <name val="Calibri"/>
      <family val="2"/>
    </font>
    <font>
      <b/>
      <sz val="10.5"/>
      <color indexed="8"/>
      <name val="宋体"/>
      <family val="0"/>
    </font>
    <font>
      <b/>
      <sz val="10.5"/>
      <color indexed="8"/>
      <name val="Times New Roman"/>
      <family val="1"/>
    </font>
    <font>
      <sz val="9"/>
      <color indexed="8"/>
      <name val="微软雅黑"/>
      <family val="2"/>
    </font>
    <font>
      <sz val="10.5"/>
      <color indexed="8"/>
      <name val="Segoe UI"/>
      <family val="2"/>
    </font>
    <font>
      <sz val="12"/>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2"/>
      <color indexed="63"/>
      <name val="宋体"/>
      <family val="0"/>
    </font>
    <font>
      <u val="single"/>
      <sz val="12"/>
      <color indexed="12"/>
      <name val="宋体"/>
      <family val="0"/>
    </font>
    <font>
      <b/>
      <sz val="22"/>
      <color indexed="8"/>
      <name val="宋体"/>
      <family val="0"/>
    </font>
    <font>
      <sz val="7.5"/>
      <color indexed="8"/>
      <name val="宋体"/>
      <family val="0"/>
    </font>
    <font>
      <sz val="18"/>
      <color indexed="8"/>
      <name val="方正小标宋_GBK"/>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2"/>
      <color theme="1"/>
      <name val="Calibri"/>
      <family val="0"/>
    </font>
    <font>
      <sz val="12"/>
      <color theme="1"/>
      <name val="Calibri"/>
      <family val="0"/>
    </font>
    <font>
      <sz val="12"/>
      <color rgb="FF000000"/>
      <name val="Calibri"/>
      <family val="0"/>
    </font>
    <font>
      <sz val="12"/>
      <color rgb="FF262B33"/>
      <name val="Calibri"/>
      <family val="0"/>
    </font>
    <font>
      <sz val="10.5"/>
      <color rgb="FF000000"/>
      <name val="Times New Roman"/>
      <family val="1"/>
    </font>
    <font>
      <sz val="10.5"/>
      <color rgb="FF000000"/>
      <name val="Calibri"/>
      <family val="0"/>
    </font>
    <font>
      <sz val="10.5"/>
      <color rgb="FF000000"/>
      <name val="宋体"/>
      <family val="0"/>
    </font>
    <font>
      <sz val="7.5"/>
      <color rgb="FF000000"/>
      <name val="宋体"/>
      <family val="0"/>
    </font>
    <font>
      <u val="single"/>
      <sz val="12"/>
      <color theme="10"/>
      <name val="Calibri"/>
      <family val="0"/>
    </font>
    <font>
      <u val="single"/>
      <sz val="11"/>
      <color theme="10"/>
      <name val="Calibri"/>
      <family val="0"/>
    </font>
    <font>
      <b/>
      <sz val="22"/>
      <color theme="1"/>
      <name val="Calibri"/>
      <family val="0"/>
    </font>
    <font>
      <sz val="18"/>
      <color theme="1"/>
      <name val="方正小标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71">
    <xf numFmtId="0" fontId="0" fillId="0" borderId="0" xfId="0" applyFont="1" applyAlignment="1">
      <alignment vertical="center"/>
    </xf>
    <xf numFmtId="0" fontId="0" fillId="0" borderId="0" xfId="0" applyAlignment="1">
      <alignment vertical="center" wrapText="1"/>
    </xf>
    <xf numFmtId="0" fontId="54" fillId="0" borderId="10" xfId="0" applyFont="1" applyBorder="1" applyAlignment="1">
      <alignment horizontal="center" vertical="center" wrapText="1"/>
    </xf>
    <xf numFmtId="0" fontId="0" fillId="0" borderId="0" xfId="0" applyBorder="1" applyAlignment="1">
      <alignment vertical="center" wrapText="1"/>
    </xf>
    <xf numFmtId="0" fontId="55" fillId="0" borderId="10" xfId="0" applyFont="1" applyBorder="1" applyAlignment="1">
      <alignment horizontal="center" vertical="top" wrapText="1"/>
    </xf>
    <xf numFmtId="0" fontId="56" fillId="0" borderId="10" xfId="0" applyFont="1" applyBorder="1" applyAlignment="1">
      <alignment horizontal="center" vertical="center"/>
    </xf>
    <xf numFmtId="0" fontId="57" fillId="0" borderId="10" xfId="0" applyFont="1" applyBorder="1" applyAlignment="1">
      <alignment horizontal="center" vertical="top" wrapText="1"/>
    </xf>
    <xf numFmtId="0" fontId="56" fillId="0" borderId="10" xfId="0" applyFont="1" applyBorder="1" applyAlignment="1">
      <alignment horizontal="center" vertical="top" wrapText="1"/>
    </xf>
    <xf numFmtId="0" fontId="56"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9"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0" fillId="0" borderId="0" xfId="0" applyAlignment="1">
      <alignment horizontal="center" vertical="center" wrapText="1"/>
    </xf>
    <xf numFmtId="0" fontId="55" fillId="0" borderId="10" xfId="0" applyFont="1" applyFill="1" applyBorder="1" applyAlignment="1">
      <alignment horizontal="center" vertical="center" wrapText="1"/>
    </xf>
    <xf numFmtId="0" fontId="0" fillId="0" borderId="0" xfId="0" applyFill="1" applyAlignment="1">
      <alignment vertical="center" wrapText="1"/>
    </xf>
    <xf numFmtId="0" fontId="58"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59"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61"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0" fillId="0" borderId="10" xfId="0" applyBorder="1" applyAlignment="1">
      <alignment horizontal="center" vertical="center" wrapText="1"/>
    </xf>
    <xf numFmtId="0" fontId="42" fillId="0" borderId="10" xfId="40" applyFont="1" applyBorder="1" applyAlignment="1" applyProtection="1">
      <alignment horizontal="center" vertical="center" wrapText="1"/>
      <protection/>
    </xf>
    <xf numFmtId="0" fontId="62" fillId="0" borderId="11" xfId="40" applyFont="1" applyBorder="1" applyAlignment="1" applyProtection="1">
      <alignment horizontal="center" vertical="center" wrapText="1"/>
      <protection/>
    </xf>
    <xf numFmtId="0" fontId="62" fillId="0" borderId="12" xfId="40" applyFont="1" applyBorder="1" applyAlignment="1" applyProtection="1">
      <alignment horizontal="center" vertical="center" wrapText="1"/>
      <protection/>
    </xf>
    <xf numFmtId="0" fontId="62" fillId="0" borderId="13" xfId="40" applyFont="1" applyBorder="1" applyAlignment="1" applyProtection="1">
      <alignment horizontal="center" vertical="center" wrapText="1"/>
      <protection/>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63" fillId="0" borderId="11" xfId="40" applyFont="1" applyBorder="1" applyAlignment="1" applyProtection="1">
      <alignment horizontal="center" vertical="center" wrapText="1"/>
      <protection/>
    </xf>
    <xf numFmtId="0" fontId="63" fillId="0" borderId="12" xfId="40" applyFont="1" applyBorder="1" applyAlignment="1" applyProtection="1">
      <alignment horizontal="center" vertical="center" wrapText="1"/>
      <protection/>
    </xf>
    <xf numFmtId="0" fontId="63" fillId="0" borderId="13" xfId="40" applyFont="1" applyBorder="1" applyAlignment="1" applyProtection="1">
      <alignment horizontal="center" vertical="center" wrapText="1"/>
      <protection/>
    </xf>
    <xf numFmtId="0" fontId="55" fillId="0" borderId="1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64" fillId="0" borderId="14" xfId="0" applyFont="1" applyBorder="1" applyAlignment="1">
      <alignment horizontal="center" vertical="center" wrapText="1"/>
    </xf>
    <xf numFmtId="0" fontId="42" fillId="0" borderId="11" xfId="40" applyFont="1" applyBorder="1" applyAlignment="1" applyProtection="1">
      <alignment horizontal="center" vertical="center" wrapText="1"/>
      <protection/>
    </xf>
    <xf numFmtId="0" fontId="42" fillId="0" borderId="12" xfId="40" applyFont="1" applyBorder="1" applyAlignment="1" applyProtection="1">
      <alignment horizontal="center" vertical="center" wrapText="1"/>
      <protection/>
    </xf>
    <xf numFmtId="0" fontId="42" fillId="0" borderId="13" xfId="40" applyFont="1" applyBorder="1" applyAlignment="1" applyProtection="1">
      <alignment horizontal="center" vertical="center" wrapText="1"/>
      <protection/>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2" fillId="0" borderId="11" xfId="40" applyFont="1" applyFill="1" applyBorder="1" applyAlignment="1" applyProtection="1">
      <alignment horizontal="center" vertical="center" wrapText="1"/>
      <protection/>
    </xf>
    <xf numFmtId="0" fontId="62" fillId="0" borderId="12" xfId="40" applyFont="1" applyFill="1" applyBorder="1" applyAlignment="1" applyProtection="1">
      <alignment horizontal="center" vertical="center" wrapText="1"/>
      <protection/>
    </xf>
    <xf numFmtId="0" fontId="62" fillId="0" borderId="13" xfId="40"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65"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97349310@qq.com" TargetMode="External" /><Relationship Id="rId2" Type="http://schemas.openxmlformats.org/officeDocument/2006/relationships/hyperlink" Target="mailto:yltang@hinovapharma.com" TargetMode="External" /><Relationship Id="rId3" Type="http://schemas.openxmlformats.org/officeDocument/2006/relationships/hyperlink" Target="mailto:1605834033@qq.com" TargetMode="External" /><Relationship Id="rId4" Type="http://schemas.openxmlformats.org/officeDocument/2006/relationships/hyperlink" Target="mailto:850098913@qq.com" TargetMode="External" /><Relationship Id="rId5" Type="http://schemas.openxmlformats.org/officeDocument/2006/relationships/hyperlink" Target="mailto:zhaojuan@cdfinger.com" TargetMode="External" /><Relationship Id="rId6" Type="http://schemas.openxmlformats.org/officeDocument/2006/relationships/hyperlink" Target="mailto:1461842137@qq.com" TargetMode="External" /><Relationship Id="rId7" Type="http://schemas.openxmlformats.org/officeDocument/2006/relationships/hyperlink" Target="mailto:senlan-hr@dlhope.com" TargetMode="External" /><Relationship Id="rId8" Type="http://schemas.openxmlformats.org/officeDocument/2006/relationships/hyperlink" Target="mailto:Jingyq@tongwei.com" TargetMode="External" /><Relationship Id="rId9" Type="http://schemas.openxmlformats.org/officeDocument/2006/relationships/hyperlink" Target="mailto:tequjituan@sctequ.com" TargetMode="External" /><Relationship Id="rId10" Type="http://schemas.openxmlformats.org/officeDocument/2006/relationships/hyperlink" Target="mailto:1423467382@qq.com" TargetMode="External" /><Relationship Id="rId11" Type="http://schemas.openxmlformats.org/officeDocument/2006/relationships/hyperlink" Target="mailto:609276319@qq.com" TargetMode="External" /><Relationship Id="rId12" Type="http://schemas.openxmlformats.org/officeDocument/2006/relationships/hyperlink" Target="mailto:359264027@qq.com" TargetMode="External" /><Relationship Id="rId13" Type="http://schemas.openxmlformats.org/officeDocument/2006/relationships/hyperlink" Target="mailto:842727979@qq.com" TargetMode="External" /><Relationship Id="rId14" Type="http://schemas.openxmlformats.org/officeDocument/2006/relationships/hyperlink" Target="mailto:zhaopin@ccpd.com.cn" TargetMode="External" /><Relationship Id="rId15" Type="http://schemas.openxmlformats.org/officeDocument/2006/relationships/hyperlink" Target="mailto:410572666@qq.com" TargetMode="External" /><Relationship Id="rId16" Type="http://schemas.openxmlformats.org/officeDocument/2006/relationships/hyperlink" Target="mailto:cengying@cdlixinkeji.com" TargetMode="External" /><Relationship Id="rId17" Type="http://schemas.openxmlformats.org/officeDocument/2006/relationships/hyperlink" Target="mailto:suliming@jouav.com" TargetMode="External" /><Relationship Id="rId18" Type="http://schemas.openxmlformats.org/officeDocument/2006/relationships/hyperlink" Target="mailto:rongliu@sfmail.sf-express.com" TargetMode="External" /><Relationship Id="rId19" Type="http://schemas.openxmlformats.org/officeDocument/2006/relationships/hyperlink" Target="mailto:365740139@qq.com" TargetMode="External" /><Relationship Id="rId20" Type="http://schemas.openxmlformats.org/officeDocument/2006/relationships/hyperlink" Target="mailto:zyf1501@hongyunzhiyao.com" TargetMode="External" /><Relationship Id="rId21" Type="http://schemas.openxmlformats.org/officeDocument/2006/relationships/hyperlink" Target="mailto:3054780154@qq.com" TargetMode="External" /><Relationship Id="rId22" Type="http://schemas.openxmlformats.org/officeDocument/2006/relationships/hyperlink" Target="mailto:328402673@qq.com" TargetMode="External" /><Relationship Id="rId23" Type="http://schemas.openxmlformats.org/officeDocument/2006/relationships/hyperlink" Target="mailto:3527085417@qq.com" TargetMode="External" /><Relationship Id="rId24" Type="http://schemas.openxmlformats.org/officeDocument/2006/relationships/hyperlink" Target="mailto:hr01@meterest.com"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1"/>
  <sheetViews>
    <sheetView tabSelected="1" zoomScale="85" zoomScaleNormal="85" zoomScalePageLayoutView="0" workbookViewId="0" topLeftCell="A1">
      <selection activeCell="A3" sqref="A3:N3"/>
    </sheetView>
  </sheetViews>
  <sheetFormatPr defaultColWidth="9.140625" defaultRowHeight="30" customHeight="1"/>
  <cols>
    <col min="1" max="1" width="6.28125" style="1" customWidth="1"/>
    <col min="2" max="2" width="17.00390625" style="1" customWidth="1"/>
    <col min="3" max="3" width="12.7109375" style="1" bestFit="1" customWidth="1"/>
    <col min="4" max="4" width="13.140625" style="1" customWidth="1"/>
    <col min="5" max="5" width="12.7109375" style="1" customWidth="1"/>
    <col min="6" max="6" width="50.57421875" style="1" customWidth="1"/>
    <col min="7" max="7" width="16.00390625" style="1" bestFit="1" customWidth="1"/>
    <col min="8" max="8" width="10.7109375" style="1" customWidth="1"/>
    <col min="9" max="9" width="21.57421875" style="1" customWidth="1"/>
    <col min="10" max="10" width="11.140625" style="1" customWidth="1"/>
    <col min="11" max="11" width="18.28125" style="1" customWidth="1"/>
    <col min="12" max="12" width="36.7109375" style="1" customWidth="1"/>
    <col min="13" max="13" width="33.57421875" style="1" customWidth="1"/>
    <col min="14" max="14" width="18.28125" style="1" customWidth="1"/>
    <col min="15" max="16384" width="9.00390625" style="1" customWidth="1"/>
  </cols>
  <sheetData>
    <row r="1" spans="1:14" ht="74.25" customHeight="1">
      <c r="A1" s="52" t="s">
        <v>875</v>
      </c>
      <c r="B1" s="52"/>
      <c r="C1" s="52"/>
      <c r="D1" s="52"/>
      <c r="E1" s="52"/>
      <c r="F1" s="52"/>
      <c r="G1" s="52"/>
      <c r="H1" s="52"/>
      <c r="I1" s="52"/>
      <c r="J1" s="52"/>
      <c r="K1" s="52"/>
      <c r="L1" s="52"/>
      <c r="M1" s="52"/>
      <c r="N1" s="52"/>
    </row>
    <row r="2" spans="1:14" ht="30.75" customHeight="1">
      <c r="A2" s="70" t="s">
        <v>879</v>
      </c>
      <c r="B2" s="70"/>
      <c r="C2" s="70"/>
      <c r="D2" s="70"/>
      <c r="E2" s="70"/>
      <c r="F2" s="70"/>
      <c r="G2" s="70"/>
      <c r="H2" s="70"/>
      <c r="I2" s="70"/>
      <c r="J2" s="70"/>
      <c r="K2" s="70"/>
      <c r="L2" s="70"/>
      <c r="M2" s="70"/>
      <c r="N2" s="70"/>
    </row>
    <row r="3" spans="1:14" ht="39" customHeight="1">
      <c r="A3" s="70" t="s">
        <v>880</v>
      </c>
      <c r="B3" s="70"/>
      <c r="C3" s="70"/>
      <c r="D3" s="70"/>
      <c r="E3" s="70"/>
      <c r="F3" s="70"/>
      <c r="G3" s="70"/>
      <c r="H3" s="70"/>
      <c r="I3" s="70"/>
      <c r="J3" s="70"/>
      <c r="K3" s="70"/>
      <c r="L3" s="70"/>
      <c r="M3" s="70"/>
      <c r="N3" s="70"/>
    </row>
    <row r="4" spans="1:14" ht="30" customHeight="1">
      <c r="A4" s="2" t="s">
        <v>0</v>
      </c>
      <c r="B4" s="2" t="s">
        <v>1</v>
      </c>
      <c r="C4" s="2" t="s">
        <v>2</v>
      </c>
      <c r="D4" s="2" t="s">
        <v>3</v>
      </c>
      <c r="E4" s="2" t="s">
        <v>4</v>
      </c>
      <c r="F4" s="2" t="s">
        <v>5</v>
      </c>
      <c r="G4" s="2" t="s">
        <v>6</v>
      </c>
      <c r="H4" s="2" t="s">
        <v>7</v>
      </c>
      <c r="I4" s="2" t="s">
        <v>8</v>
      </c>
      <c r="J4" s="2" t="s">
        <v>9</v>
      </c>
      <c r="K4" s="2" t="s">
        <v>10</v>
      </c>
      <c r="L4" s="2" t="s">
        <v>11</v>
      </c>
      <c r="M4" s="2" t="s">
        <v>12</v>
      </c>
      <c r="N4" s="2" t="s">
        <v>13</v>
      </c>
    </row>
    <row r="5" spans="1:14" ht="30" customHeight="1">
      <c r="A5" s="44">
        <f>MAX($A$1:A1)+1</f>
        <v>1</v>
      </c>
      <c r="B5" s="44" t="s">
        <v>58</v>
      </c>
      <c r="C5" s="44" t="s">
        <v>59</v>
      </c>
      <c r="D5" s="44" t="s">
        <v>60</v>
      </c>
      <c r="E5" s="44" t="s">
        <v>61</v>
      </c>
      <c r="F5" s="44" t="s">
        <v>62</v>
      </c>
      <c r="G5" s="44" t="s">
        <v>37</v>
      </c>
      <c r="H5" s="41" t="s">
        <v>63</v>
      </c>
      <c r="I5" s="11" t="s">
        <v>64</v>
      </c>
      <c r="J5" s="11">
        <v>25</v>
      </c>
      <c r="K5" s="44" t="s">
        <v>24</v>
      </c>
      <c r="L5" s="56" t="s">
        <v>68</v>
      </c>
      <c r="M5" s="44" t="s">
        <v>227</v>
      </c>
      <c r="N5" s="20" t="s">
        <v>857</v>
      </c>
    </row>
    <row r="6" spans="1:14" ht="30" customHeight="1">
      <c r="A6" s="45"/>
      <c r="B6" s="45"/>
      <c r="C6" s="45"/>
      <c r="D6" s="45"/>
      <c r="E6" s="45"/>
      <c r="F6" s="45"/>
      <c r="G6" s="45"/>
      <c r="H6" s="42"/>
      <c r="I6" s="11" t="s">
        <v>442</v>
      </c>
      <c r="J6" s="11">
        <v>2</v>
      </c>
      <c r="K6" s="45"/>
      <c r="L6" s="57"/>
      <c r="M6" s="45"/>
      <c r="N6" s="20" t="s">
        <v>857</v>
      </c>
    </row>
    <row r="7" spans="1:14" ht="30" customHeight="1">
      <c r="A7" s="45"/>
      <c r="B7" s="45"/>
      <c r="C7" s="45"/>
      <c r="D7" s="45"/>
      <c r="E7" s="45"/>
      <c r="F7" s="45"/>
      <c r="G7" s="45"/>
      <c r="H7" s="42"/>
      <c r="I7" s="11" t="s">
        <v>444</v>
      </c>
      <c r="J7" s="11">
        <v>8</v>
      </c>
      <c r="K7" s="22" t="s">
        <v>445</v>
      </c>
      <c r="L7" s="57"/>
      <c r="M7" s="45"/>
      <c r="N7" s="20" t="s">
        <v>858</v>
      </c>
    </row>
    <row r="8" spans="1:14" ht="30" customHeight="1">
      <c r="A8" s="50"/>
      <c r="B8" s="45"/>
      <c r="C8" s="45"/>
      <c r="D8" s="45"/>
      <c r="E8" s="45"/>
      <c r="F8" s="45"/>
      <c r="G8" s="45"/>
      <c r="H8" s="42"/>
      <c r="I8" s="11" t="s">
        <v>65</v>
      </c>
      <c r="J8" s="11">
        <v>15</v>
      </c>
      <c r="K8" s="45" t="s">
        <v>24</v>
      </c>
      <c r="L8" s="57"/>
      <c r="M8" s="50"/>
      <c r="N8" s="20" t="s">
        <v>857</v>
      </c>
    </row>
    <row r="9" spans="1:14" ht="42" customHeight="1">
      <c r="A9" s="50"/>
      <c r="B9" s="45"/>
      <c r="C9" s="45"/>
      <c r="D9" s="45"/>
      <c r="E9" s="45"/>
      <c r="F9" s="45"/>
      <c r="G9" s="45"/>
      <c r="H9" s="42"/>
      <c r="I9" s="11" t="s">
        <v>66</v>
      </c>
      <c r="J9" s="11">
        <v>5</v>
      </c>
      <c r="K9" s="45"/>
      <c r="L9" s="58"/>
      <c r="M9" s="50"/>
      <c r="N9" s="20" t="s">
        <v>857</v>
      </c>
    </row>
    <row r="10" spans="1:14" ht="79.5" customHeight="1">
      <c r="A10" s="51"/>
      <c r="B10" s="49"/>
      <c r="C10" s="49"/>
      <c r="D10" s="49"/>
      <c r="E10" s="49"/>
      <c r="F10" s="49"/>
      <c r="G10" s="49"/>
      <c r="H10" s="43"/>
      <c r="I10" s="11" t="s">
        <v>67</v>
      </c>
      <c r="J10" s="11">
        <v>5</v>
      </c>
      <c r="K10" s="49"/>
      <c r="L10" s="11" t="s">
        <v>69</v>
      </c>
      <c r="M10" s="51"/>
      <c r="N10" s="20" t="s">
        <v>857</v>
      </c>
    </row>
    <row r="11" spans="1:14" ht="30" customHeight="1">
      <c r="A11" s="44">
        <f>MAX($A$1:A9)+1</f>
        <v>2</v>
      </c>
      <c r="B11" s="44" t="s">
        <v>195</v>
      </c>
      <c r="C11" s="44" t="s">
        <v>196</v>
      </c>
      <c r="D11" s="44" t="s">
        <v>197</v>
      </c>
      <c r="E11" s="44" t="s">
        <v>198</v>
      </c>
      <c r="F11" s="44" t="s">
        <v>199</v>
      </c>
      <c r="G11" s="44" t="s">
        <v>200</v>
      </c>
      <c r="H11" s="41" t="s">
        <v>201</v>
      </c>
      <c r="I11" s="11" t="s">
        <v>131</v>
      </c>
      <c r="J11" s="8">
        <v>10</v>
      </c>
      <c r="K11" s="8" t="s">
        <v>114</v>
      </c>
      <c r="L11" s="4" t="s">
        <v>132</v>
      </c>
      <c r="M11" s="44" t="s">
        <v>228</v>
      </c>
      <c r="N11" s="11" t="s">
        <v>877</v>
      </c>
    </row>
    <row r="12" spans="1:14" ht="30" customHeight="1">
      <c r="A12" s="50"/>
      <c r="B12" s="45"/>
      <c r="C12" s="45"/>
      <c r="D12" s="45"/>
      <c r="E12" s="45"/>
      <c r="F12" s="45"/>
      <c r="G12" s="45"/>
      <c r="H12" s="42"/>
      <c r="I12" s="11" t="s">
        <v>133</v>
      </c>
      <c r="J12" s="8">
        <v>10</v>
      </c>
      <c r="K12" s="8" t="s">
        <v>114</v>
      </c>
      <c r="L12" s="4" t="s">
        <v>134</v>
      </c>
      <c r="M12" s="50"/>
      <c r="N12" s="11" t="s">
        <v>877</v>
      </c>
    </row>
    <row r="13" spans="1:14" ht="30" customHeight="1">
      <c r="A13" s="50"/>
      <c r="B13" s="45"/>
      <c r="C13" s="45"/>
      <c r="D13" s="45"/>
      <c r="E13" s="45"/>
      <c r="F13" s="45"/>
      <c r="G13" s="45"/>
      <c r="H13" s="42"/>
      <c r="I13" s="11" t="s">
        <v>135</v>
      </c>
      <c r="J13" s="8">
        <v>10</v>
      </c>
      <c r="K13" s="8" t="s">
        <v>114</v>
      </c>
      <c r="L13" s="4" t="s">
        <v>136</v>
      </c>
      <c r="M13" s="50"/>
      <c r="N13" s="11" t="s">
        <v>876</v>
      </c>
    </row>
    <row r="14" spans="1:14" ht="30" customHeight="1">
      <c r="A14" s="50"/>
      <c r="B14" s="45"/>
      <c r="C14" s="45"/>
      <c r="D14" s="45"/>
      <c r="E14" s="45"/>
      <c r="F14" s="45"/>
      <c r="G14" s="45"/>
      <c r="H14" s="42"/>
      <c r="I14" s="11" t="s">
        <v>137</v>
      </c>
      <c r="J14" s="8">
        <v>8</v>
      </c>
      <c r="K14" s="8" t="s">
        <v>114</v>
      </c>
      <c r="L14" s="11" t="s">
        <v>138</v>
      </c>
      <c r="M14" s="50"/>
      <c r="N14" s="11" t="s">
        <v>876</v>
      </c>
    </row>
    <row r="15" spans="1:14" ht="30" customHeight="1">
      <c r="A15" s="50"/>
      <c r="B15" s="45"/>
      <c r="C15" s="45"/>
      <c r="D15" s="45"/>
      <c r="E15" s="45"/>
      <c r="F15" s="45"/>
      <c r="G15" s="45"/>
      <c r="H15" s="42"/>
      <c r="I15" s="11" t="s">
        <v>139</v>
      </c>
      <c r="J15" s="8">
        <v>8</v>
      </c>
      <c r="K15" s="8" t="s">
        <v>114</v>
      </c>
      <c r="L15" s="11" t="s">
        <v>140</v>
      </c>
      <c r="M15" s="50"/>
      <c r="N15" s="11" t="s">
        <v>876</v>
      </c>
    </row>
    <row r="16" spans="1:14" ht="30" customHeight="1">
      <c r="A16" s="50"/>
      <c r="B16" s="45"/>
      <c r="C16" s="45"/>
      <c r="D16" s="45"/>
      <c r="E16" s="45"/>
      <c r="F16" s="45"/>
      <c r="G16" s="45"/>
      <c r="H16" s="42"/>
      <c r="I16" s="11" t="s">
        <v>141</v>
      </c>
      <c r="J16" s="8">
        <v>3</v>
      </c>
      <c r="K16" s="8" t="s">
        <v>114</v>
      </c>
      <c r="L16" s="11" t="s">
        <v>142</v>
      </c>
      <c r="M16" s="50"/>
      <c r="N16" s="11" t="s">
        <v>878</v>
      </c>
    </row>
    <row r="17" spans="1:14" ht="30" customHeight="1">
      <c r="A17" s="51"/>
      <c r="B17" s="49"/>
      <c r="C17" s="49"/>
      <c r="D17" s="49"/>
      <c r="E17" s="49"/>
      <c r="F17" s="49"/>
      <c r="G17" s="49"/>
      <c r="H17" s="43"/>
      <c r="I17" s="11" t="s">
        <v>143</v>
      </c>
      <c r="J17" s="8">
        <v>2</v>
      </c>
      <c r="K17" s="8" t="s">
        <v>114</v>
      </c>
      <c r="L17" s="11" t="s">
        <v>144</v>
      </c>
      <c r="M17" s="51"/>
      <c r="N17" s="11" t="s">
        <v>878</v>
      </c>
    </row>
    <row r="18" spans="1:14" s="3" customFormat="1" ht="30" customHeight="1">
      <c r="A18" s="44">
        <f>MAX($A$1:A16)+1</f>
        <v>3</v>
      </c>
      <c r="B18" s="44" t="s">
        <v>233</v>
      </c>
      <c r="C18" s="44" t="s">
        <v>234</v>
      </c>
      <c r="D18" s="44" t="s">
        <v>235</v>
      </c>
      <c r="E18" s="44" t="s">
        <v>227</v>
      </c>
      <c r="F18" s="44" t="s">
        <v>236</v>
      </c>
      <c r="G18" s="44" t="s">
        <v>237</v>
      </c>
      <c r="H18" s="44" t="s">
        <v>238</v>
      </c>
      <c r="I18" s="8" t="s">
        <v>239</v>
      </c>
      <c r="J18" s="8">
        <v>10</v>
      </c>
      <c r="K18" s="8" t="s">
        <v>109</v>
      </c>
      <c r="L18" s="8" t="s">
        <v>232</v>
      </c>
      <c r="M18" s="8" t="s">
        <v>240</v>
      </c>
      <c r="N18" s="8" t="s">
        <v>229</v>
      </c>
    </row>
    <row r="19" spans="1:14" s="3" customFormat="1" ht="30" customHeight="1">
      <c r="A19" s="45"/>
      <c r="B19" s="45"/>
      <c r="C19" s="45"/>
      <c r="D19" s="45"/>
      <c r="E19" s="45"/>
      <c r="F19" s="45"/>
      <c r="G19" s="45"/>
      <c r="H19" s="45"/>
      <c r="I19" s="8" t="s">
        <v>241</v>
      </c>
      <c r="J19" s="8">
        <v>2</v>
      </c>
      <c r="K19" s="8" t="s">
        <v>109</v>
      </c>
      <c r="L19" s="8" t="s">
        <v>242</v>
      </c>
      <c r="M19" s="8" t="s">
        <v>243</v>
      </c>
      <c r="N19" s="8" t="s">
        <v>244</v>
      </c>
    </row>
    <row r="20" spans="1:14" s="3" customFormat="1" ht="30" customHeight="1">
      <c r="A20" s="45"/>
      <c r="B20" s="45"/>
      <c r="C20" s="45"/>
      <c r="D20" s="45"/>
      <c r="E20" s="45"/>
      <c r="F20" s="45"/>
      <c r="G20" s="45"/>
      <c r="H20" s="45"/>
      <c r="I20" s="11" t="s">
        <v>245</v>
      </c>
      <c r="J20" s="8">
        <v>2</v>
      </c>
      <c r="K20" s="8" t="s">
        <v>109</v>
      </c>
      <c r="L20" s="8" t="s">
        <v>242</v>
      </c>
      <c r="M20" s="8" t="s">
        <v>246</v>
      </c>
      <c r="N20" s="8" t="s">
        <v>244</v>
      </c>
    </row>
    <row r="21" spans="1:14" s="3" customFormat="1" ht="30" customHeight="1">
      <c r="A21" s="45"/>
      <c r="B21" s="45"/>
      <c r="C21" s="45"/>
      <c r="D21" s="45"/>
      <c r="E21" s="45"/>
      <c r="F21" s="45"/>
      <c r="G21" s="45"/>
      <c r="H21" s="45"/>
      <c r="I21" s="11" t="s">
        <v>247</v>
      </c>
      <c r="J21" s="8">
        <v>2</v>
      </c>
      <c r="K21" s="8" t="s">
        <v>109</v>
      </c>
      <c r="L21" s="8" t="s">
        <v>242</v>
      </c>
      <c r="M21" s="8" t="s">
        <v>248</v>
      </c>
      <c r="N21" s="8" t="s">
        <v>244</v>
      </c>
    </row>
    <row r="22" spans="1:14" s="3" customFormat="1" ht="30" customHeight="1">
      <c r="A22" s="49"/>
      <c r="B22" s="49"/>
      <c r="C22" s="49"/>
      <c r="D22" s="49"/>
      <c r="E22" s="49"/>
      <c r="F22" s="49"/>
      <c r="G22" s="49"/>
      <c r="H22" s="49"/>
      <c r="I22" s="11" t="s">
        <v>230</v>
      </c>
      <c r="J22" s="11">
        <v>2</v>
      </c>
      <c r="K22" s="8" t="s">
        <v>109</v>
      </c>
      <c r="L22" s="11" t="s">
        <v>231</v>
      </c>
      <c r="M22" s="11" t="s">
        <v>249</v>
      </c>
      <c r="N22" s="11" t="s">
        <v>244</v>
      </c>
    </row>
    <row r="23" spans="1:14" ht="30" customHeight="1">
      <c r="A23" s="44">
        <f>MAX($A$1:A21)+1</f>
        <v>4</v>
      </c>
      <c r="B23" s="44" t="s">
        <v>41</v>
      </c>
      <c r="C23" s="44" t="s">
        <v>42</v>
      </c>
      <c r="D23" s="44" t="s">
        <v>43</v>
      </c>
      <c r="E23" s="44" t="s">
        <v>44</v>
      </c>
      <c r="F23" s="44" t="s">
        <v>45</v>
      </c>
      <c r="G23" s="44" t="s">
        <v>227</v>
      </c>
      <c r="H23" s="41" t="s">
        <v>47</v>
      </c>
      <c r="I23" s="11" t="s">
        <v>46</v>
      </c>
      <c r="J23" s="11">
        <v>2</v>
      </c>
      <c r="K23" s="11" t="s">
        <v>48</v>
      </c>
      <c r="L23" s="11" t="s">
        <v>50</v>
      </c>
      <c r="M23" s="44" t="s">
        <v>55</v>
      </c>
      <c r="N23" s="4" t="s">
        <v>56</v>
      </c>
    </row>
    <row r="24" spans="1:14" ht="30" customHeight="1">
      <c r="A24" s="50"/>
      <c r="B24" s="45"/>
      <c r="C24" s="45"/>
      <c r="D24" s="45"/>
      <c r="E24" s="45"/>
      <c r="F24" s="45"/>
      <c r="G24" s="45"/>
      <c r="H24" s="42"/>
      <c r="I24" s="11" t="s">
        <v>49</v>
      </c>
      <c r="J24" s="11">
        <v>2</v>
      </c>
      <c r="K24" s="11" t="s">
        <v>48</v>
      </c>
      <c r="L24" s="11" t="s">
        <v>50</v>
      </c>
      <c r="M24" s="45"/>
      <c r="N24" s="6" t="s">
        <v>56</v>
      </c>
    </row>
    <row r="25" spans="1:14" ht="30" customHeight="1">
      <c r="A25" s="50"/>
      <c r="B25" s="45"/>
      <c r="C25" s="45"/>
      <c r="D25" s="45"/>
      <c r="E25" s="45"/>
      <c r="F25" s="45"/>
      <c r="G25" s="45"/>
      <c r="H25" s="42"/>
      <c r="I25" s="11" t="s">
        <v>51</v>
      </c>
      <c r="J25" s="11">
        <v>4</v>
      </c>
      <c r="K25" s="11" t="s">
        <v>48</v>
      </c>
      <c r="L25" s="11" t="s">
        <v>52</v>
      </c>
      <c r="M25" s="45"/>
      <c r="N25" s="11" t="s">
        <v>56</v>
      </c>
    </row>
    <row r="26" spans="1:14" ht="30" customHeight="1">
      <c r="A26" s="51"/>
      <c r="B26" s="49"/>
      <c r="C26" s="49"/>
      <c r="D26" s="49"/>
      <c r="E26" s="49"/>
      <c r="F26" s="49"/>
      <c r="G26" s="49"/>
      <c r="H26" s="43"/>
      <c r="I26" s="11" t="s">
        <v>53</v>
      </c>
      <c r="J26" s="11">
        <v>2</v>
      </c>
      <c r="K26" s="11" t="s">
        <v>48</v>
      </c>
      <c r="L26" s="11" t="s">
        <v>54</v>
      </c>
      <c r="M26" s="49"/>
      <c r="N26" s="11" t="s">
        <v>56</v>
      </c>
    </row>
    <row r="27" spans="1:14" ht="30" customHeight="1">
      <c r="A27" s="44">
        <f>MAX($A$1:A25)+1</f>
        <v>5</v>
      </c>
      <c r="B27" s="44" t="s">
        <v>17</v>
      </c>
      <c r="C27" s="44" t="s">
        <v>14</v>
      </c>
      <c r="D27" s="44" t="s">
        <v>18</v>
      </c>
      <c r="E27" s="44" t="s">
        <v>19</v>
      </c>
      <c r="F27" s="44" t="s">
        <v>20</v>
      </c>
      <c r="G27" s="44" t="s">
        <v>21</v>
      </c>
      <c r="H27" s="41" t="s">
        <v>22</v>
      </c>
      <c r="I27" s="11" t="s">
        <v>23</v>
      </c>
      <c r="J27" s="11">
        <v>15</v>
      </c>
      <c r="K27" s="11" t="s">
        <v>24</v>
      </c>
      <c r="L27" s="11" t="s">
        <v>227</v>
      </c>
      <c r="M27" s="11" t="s">
        <v>25</v>
      </c>
      <c r="N27" s="11" t="s">
        <v>26</v>
      </c>
    </row>
    <row r="28" spans="1:14" ht="30" customHeight="1">
      <c r="A28" s="50"/>
      <c r="B28" s="45"/>
      <c r="C28" s="45"/>
      <c r="D28" s="45"/>
      <c r="E28" s="45"/>
      <c r="F28" s="45"/>
      <c r="G28" s="45"/>
      <c r="H28" s="42"/>
      <c r="I28" s="11" t="s">
        <v>27</v>
      </c>
      <c r="J28" s="11">
        <v>5</v>
      </c>
      <c r="K28" s="11" t="s">
        <v>24</v>
      </c>
      <c r="L28" s="11" t="s">
        <v>28</v>
      </c>
      <c r="M28" s="44" t="s">
        <v>227</v>
      </c>
      <c r="N28" s="11" t="s">
        <v>26</v>
      </c>
    </row>
    <row r="29" spans="1:14" ht="30" customHeight="1">
      <c r="A29" s="50"/>
      <c r="B29" s="45"/>
      <c r="C29" s="45"/>
      <c r="D29" s="45"/>
      <c r="E29" s="45"/>
      <c r="F29" s="45"/>
      <c r="G29" s="45"/>
      <c r="H29" s="42"/>
      <c r="I29" s="11" t="s">
        <v>29</v>
      </c>
      <c r="J29" s="11">
        <v>4</v>
      </c>
      <c r="K29" s="11" t="s">
        <v>24</v>
      </c>
      <c r="L29" s="11" t="s">
        <v>30</v>
      </c>
      <c r="M29" s="50"/>
      <c r="N29" s="11" t="s">
        <v>26</v>
      </c>
    </row>
    <row r="30" spans="1:14" ht="30" customHeight="1">
      <c r="A30" s="51"/>
      <c r="B30" s="49"/>
      <c r="C30" s="49"/>
      <c r="D30" s="49"/>
      <c r="E30" s="49"/>
      <c r="F30" s="49"/>
      <c r="G30" s="49"/>
      <c r="H30" s="43"/>
      <c r="I30" s="11" t="s">
        <v>31</v>
      </c>
      <c r="J30" s="11">
        <v>8</v>
      </c>
      <c r="K30" s="11" t="s">
        <v>24</v>
      </c>
      <c r="L30" s="11" t="s">
        <v>32</v>
      </c>
      <c r="M30" s="51"/>
      <c r="N30" s="11" t="s">
        <v>26</v>
      </c>
    </row>
    <row r="31" spans="1:14" s="15" customFormat="1" ht="30" customHeight="1">
      <c r="A31" s="36">
        <f>MAX($A$1:A29)+1</f>
        <v>6</v>
      </c>
      <c r="B31" s="36" t="s">
        <v>33</v>
      </c>
      <c r="C31" s="36" t="s">
        <v>14</v>
      </c>
      <c r="D31" s="36" t="s">
        <v>34</v>
      </c>
      <c r="E31" s="36" t="s">
        <v>35</v>
      </c>
      <c r="F31" s="36" t="s">
        <v>36</v>
      </c>
      <c r="G31" s="36" t="s">
        <v>37</v>
      </c>
      <c r="H31" s="64" t="s">
        <v>38</v>
      </c>
      <c r="I31" s="14" t="s">
        <v>568</v>
      </c>
      <c r="J31" s="14">
        <v>2</v>
      </c>
      <c r="K31" s="14" t="s">
        <v>39</v>
      </c>
      <c r="L31" s="14" t="s">
        <v>40</v>
      </c>
      <c r="M31" s="14" t="s">
        <v>567</v>
      </c>
      <c r="N31" s="14" t="s">
        <v>569</v>
      </c>
    </row>
    <row r="32" spans="1:14" s="15" customFormat="1" ht="30" customHeight="1">
      <c r="A32" s="37"/>
      <c r="B32" s="37"/>
      <c r="C32" s="37"/>
      <c r="D32" s="37"/>
      <c r="E32" s="37"/>
      <c r="F32" s="37"/>
      <c r="G32" s="37"/>
      <c r="H32" s="65"/>
      <c r="I32" s="14" t="s">
        <v>570</v>
      </c>
      <c r="J32" s="14">
        <v>2</v>
      </c>
      <c r="K32" s="14" t="s">
        <v>39</v>
      </c>
      <c r="L32" s="14" t="s">
        <v>572</v>
      </c>
      <c r="M32" s="14" t="s">
        <v>571</v>
      </c>
      <c r="N32" s="14" t="s">
        <v>573</v>
      </c>
    </row>
    <row r="33" spans="1:14" s="15" customFormat="1" ht="30" customHeight="1">
      <c r="A33" s="37"/>
      <c r="B33" s="37"/>
      <c r="C33" s="37"/>
      <c r="D33" s="37"/>
      <c r="E33" s="37"/>
      <c r="F33" s="37"/>
      <c r="G33" s="37"/>
      <c r="H33" s="65"/>
      <c r="I33" s="14" t="s">
        <v>574</v>
      </c>
      <c r="J33" s="14">
        <v>2</v>
      </c>
      <c r="K33" s="14" t="s">
        <v>16</v>
      </c>
      <c r="L33" s="14" t="s">
        <v>228</v>
      </c>
      <c r="M33" s="14" t="s">
        <v>575</v>
      </c>
      <c r="N33" s="14" t="s">
        <v>573</v>
      </c>
    </row>
    <row r="34" spans="1:14" s="15" customFormat="1" ht="30" customHeight="1">
      <c r="A34" s="37"/>
      <c r="B34" s="37"/>
      <c r="C34" s="37"/>
      <c r="D34" s="37"/>
      <c r="E34" s="37"/>
      <c r="F34" s="37"/>
      <c r="G34" s="37"/>
      <c r="H34" s="65"/>
      <c r="I34" s="14" t="s">
        <v>576</v>
      </c>
      <c r="J34" s="14">
        <v>2</v>
      </c>
      <c r="K34" s="14" t="s">
        <v>577</v>
      </c>
      <c r="L34" s="14" t="s">
        <v>584</v>
      </c>
      <c r="M34" s="14" t="s">
        <v>578</v>
      </c>
      <c r="N34" s="14" t="s">
        <v>579</v>
      </c>
    </row>
    <row r="35" spans="1:14" s="15" customFormat="1" ht="30" customHeight="1">
      <c r="A35" s="38"/>
      <c r="B35" s="38"/>
      <c r="C35" s="38"/>
      <c r="D35" s="38"/>
      <c r="E35" s="38"/>
      <c r="F35" s="38"/>
      <c r="G35" s="38"/>
      <c r="H35" s="66"/>
      <c r="I35" s="14" t="s">
        <v>220</v>
      </c>
      <c r="J35" s="14" t="s">
        <v>57</v>
      </c>
      <c r="K35" s="14" t="s">
        <v>577</v>
      </c>
      <c r="L35" s="14" t="s">
        <v>583</v>
      </c>
      <c r="M35" s="14" t="s">
        <v>581</v>
      </c>
      <c r="N35" s="14" t="s">
        <v>582</v>
      </c>
    </row>
    <row r="36" spans="1:14" ht="30" customHeight="1">
      <c r="A36" s="44">
        <f>MAX($A$1:A34)+1</f>
        <v>7</v>
      </c>
      <c r="B36" s="44" t="s">
        <v>70</v>
      </c>
      <c r="C36" s="44" t="s">
        <v>14</v>
      </c>
      <c r="D36" s="44" t="s">
        <v>71</v>
      </c>
      <c r="E36" s="44" t="s">
        <v>72</v>
      </c>
      <c r="F36" s="44" t="s">
        <v>73</v>
      </c>
      <c r="G36" s="44" t="s">
        <v>74</v>
      </c>
      <c r="H36" s="41" t="s">
        <v>75</v>
      </c>
      <c r="I36" s="11" t="s">
        <v>76</v>
      </c>
      <c r="J36" s="11">
        <v>30</v>
      </c>
      <c r="K36" s="44" t="s">
        <v>24</v>
      </c>
      <c r="L36" s="11" t="s">
        <v>81</v>
      </c>
      <c r="M36" s="44" t="s">
        <v>228</v>
      </c>
      <c r="N36" s="11" t="s">
        <v>86</v>
      </c>
    </row>
    <row r="37" spans="1:14" ht="30" customHeight="1">
      <c r="A37" s="50"/>
      <c r="B37" s="45"/>
      <c r="C37" s="45"/>
      <c r="D37" s="45"/>
      <c r="E37" s="45"/>
      <c r="F37" s="45"/>
      <c r="G37" s="45"/>
      <c r="H37" s="42"/>
      <c r="I37" s="11" t="s">
        <v>77</v>
      </c>
      <c r="J37" s="11">
        <v>20</v>
      </c>
      <c r="K37" s="45"/>
      <c r="L37" s="11" t="s">
        <v>82</v>
      </c>
      <c r="M37" s="50"/>
      <c r="N37" s="11" t="s">
        <v>86</v>
      </c>
    </row>
    <row r="38" spans="1:14" ht="30" customHeight="1">
      <c r="A38" s="50"/>
      <c r="B38" s="45"/>
      <c r="C38" s="45"/>
      <c r="D38" s="45"/>
      <c r="E38" s="45"/>
      <c r="F38" s="45"/>
      <c r="G38" s="45"/>
      <c r="H38" s="42"/>
      <c r="I38" s="11" t="s">
        <v>78</v>
      </c>
      <c r="J38" s="11">
        <v>3</v>
      </c>
      <c r="K38" s="45"/>
      <c r="L38" s="11" t="s">
        <v>83</v>
      </c>
      <c r="M38" s="50"/>
      <c r="N38" s="11" t="s">
        <v>86</v>
      </c>
    </row>
    <row r="39" spans="1:14" ht="30" customHeight="1">
      <c r="A39" s="50"/>
      <c r="B39" s="45"/>
      <c r="C39" s="45"/>
      <c r="D39" s="45"/>
      <c r="E39" s="45"/>
      <c r="F39" s="45"/>
      <c r="G39" s="45"/>
      <c r="H39" s="42"/>
      <c r="I39" s="11" t="s">
        <v>79</v>
      </c>
      <c r="J39" s="11">
        <v>4</v>
      </c>
      <c r="K39" s="45"/>
      <c r="L39" s="11" t="s">
        <v>84</v>
      </c>
      <c r="M39" s="50"/>
      <c r="N39" s="11" t="s">
        <v>87</v>
      </c>
    </row>
    <row r="40" spans="1:14" ht="30" customHeight="1">
      <c r="A40" s="51"/>
      <c r="B40" s="49"/>
      <c r="C40" s="49"/>
      <c r="D40" s="49"/>
      <c r="E40" s="49"/>
      <c r="F40" s="49"/>
      <c r="G40" s="49"/>
      <c r="H40" s="43"/>
      <c r="I40" s="11" t="s">
        <v>80</v>
      </c>
      <c r="J40" s="11">
        <v>30</v>
      </c>
      <c r="K40" s="49"/>
      <c r="L40" s="11" t="s">
        <v>85</v>
      </c>
      <c r="M40" s="51"/>
      <c r="N40" s="11" t="s">
        <v>86</v>
      </c>
    </row>
    <row r="41" spans="1:14" ht="30" customHeight="1">
      <c r="A41" s="44">
        <f>MAX($A$1:A39)+1</f>
        <v>8</v>
      </c>
      <c r="B41" s="44" t="s">
        <v>88</v>
      </c>
      <c r="C41" s="44" t="s">
        <v>90</v>
      </c>
      <c r="D41" s="44" t="s">
        <v>91</v>
      </c>
      <c r="E41" s="44" t="s">
        <v>92</v>
      </c>
      <c r="F41" s="44" t="s">
        <v>89</v>
      </c>
      <c r="G41" s="44" t="s">
        <v>93</v>
      </c>
      <c r="H41" s="41" t="s">
        <v>94</v>
      </c>
      <c r="I41" s="11" t="s">
        <v>95</v>
      </c>
      <c r="J41" s="11">
        <v>20</v>
      </c>
      <c r="K41" s="8" t="s">
        <v>15</v>
      </c>
      <c r="L41" s="11" t="s">
        <v>103</v>
      </c>
      <c r="M41" s="44" t="s">
        <v>228</v>
      </c>
      <c r="N41" s="20" t="s">
        <v>859</v>
      </c>
    </row>
    <row r="42" spans="1:14" ht="30" customHeight="1">
      <c r="A42" s="50"/>
      <c r="B42" s="45"/>
      <c r="C42" s="45"/>
      <c r="D42" s="45"/>
      <c r="E42" s="45"/>
      <c r="F42" s="45"/>
      <c r="G42" s="45"/>
      <c r="H42" s="42"/>
      <c r="I42" s="11" t="s">
        <v>96</v>
      </c>
      <c r="J42" s="11">
        <v>5</v>
      </c>
      <c r="K42" s="8" t="s">
        <v>15</v>
      </c>
      <c r="L42" s="11" t="s">
        <v>100</v>
      </c>
      <c r="M42" s="50"/>
      <c r="N42" s="20" t="s">
        <v>859</v>
      </c>
    </row>
    <row r="43" spans="1:14" ht="30" customHeight="1">
      <c r="A43" s="50"/>
      <c r="B43" s="45"/>
      <c r="C43" s="45"/>
      <c r="D43" s="45"/>
      <c r="E43" s="45"/>
      <c r="F43" s="45"/>
      <c r="G43" s="45"/>
      <c r="H43" s="42"/>
      <c r="I43" s="11" t="s">
        <v>97</v>
      </c>
      <c r="J43" s="11">
        <v>5</v>
      </c>
      <c r="K43" s="8" t="s">
        <v>15</v>
      </c>
      <c r="L43" s="5" t="s">
        <v>221</v>
      </c>
      <c r="M43" s="50"/>
      <c r="N43" s="20" t="s">
        <v>859</v>
      </c>
    </row>
    <row r="44" spans="1:14" ht="30" customHeight="1">
      <c r="A44" s="50"/>
      <c r="B44" s="45"/>
      <c r="C44" s="45"/>
      <c r="D44" s="45"/>
      <c r="E44" s="45"/>
      <c r="F44" s="45"/>
      <c r="G44" s="45"/>
      <c r="H44" s="42"/>
      <c r="I44" s="11" t="s">
        <v>98</v>
      </c>
      <c r="J44" s="11">
        <v>2</v>
      </c>
      <c r="K44" s="8" t="s">
        <v>15</v>
      </c>
      <c r="L44" s="11" t="s">
        <v>101</v>
      </c>
      <c r="M44" s="50"/>
      <c r="N44" s="20" t="s">
        <v>859</v>
      </c>
    </row>
    <row r="45" spans="1:14" ht="30" customHeight="1">
      <c r="A45" s="51"/>
      <c r="B45" s="49"/>
      <c r="C45" s="49"/>
      <c r="D45" s="49"/>
      <c r="E45" s="49"/>
      <c r="F45" s="49"/>
      <c r="G45" s="49"/>
      <c r="H45" s="43"/>
      <c r="I45" s="11" t="s">
        <v>99</v>
      </c>
      <c r="J45" s="11">
        <v>2</v>
      </c>
      <c r="K45" s="11" t="s">
        <v>24</v>
      </c>
      <c r="L45" s="11" t="s">
        <v>102</v>
      </c>
      <c r="M45" s="51"/>
      <c r="N45" s="20" t="s">
        <v>859</v>
      </c>
    </row>
    <row r="46" spans="1:14" ht="30" customHeight="1">
      <c r="A46" s="44">
        <f>MAX($A$1:A44)+1</f>
        <v>9</v>
      </c>
      <c r="B46" s="44" t="s">
        <v>104</v>
      </c>
      <c r="C46" s="44" t="s">
        <v>14</v>
      </c>
      <c r="D46" s="44" t="s">
        <v>112</v>
      </c>
      <c r="E46" s="44" t="s">
        <v>113</v>
      </c>
      <c r="F46" s="44" t="s">
        <v>105</v>
      </c>
      <c r="G46" s="44" t="s">
        <v>106</v>
      </c>
      <c r="H46" s="41" t="s">
        <v>107</v>
      </c>
      <c r="I46" s="8" t="s">
        <v>108</v>
      </c>
      <c r="J46" s="8">
        <v>5</v>
      </c>
      <c r="K46" s="8" t="s">
        <v>109</v>
      </c>
      <c r="L46" s="11" t="s">
        <v>153</v>
      </c>
      <c r="M46" s="11" t="s">
        <v>154</v>
      </c>
      <c r="N46" s="11" t="s">
        <v>155</v>
      </c>
    </row>
    <row r="47" spans="1:14" ht="30" customHeight="1">
      <c r="A47" s="50"/>
      <c r="B47" s="45"/>
      <c r="C47" s="45"/>
      <c r="D47" s="45"/>
      <c r="E47" s="45"/>
      <c r="F47" s="45"/>
      <c r="G47" s="45"/>
      <c r="H47" s="42"/>
      <c r="I47" s="8" t="s">
        <v>110</v>
      </c>
      <c r="J47" s="8">
        <v>3</v>
      </c>
      <c r="K47" s="8" t="s">
        <v>15</v>
      </c>
      <c r="L47" s="11" t="s">
        <v>156</v>
      </c>
      <c r="M47" s="11" t="s">
        <v>157</v>
      </c>
      <c r="N47" s="11" t="s">
        <v>158</v>
      </c>
    </row>
    <row r="48" spans="1:14" ht="30" customHeight="1">
      <c r="A48" s="51"/>
      <c r="B48" s="49"/>
      <c r="C48" s="49"/>
      <c r="D48" s="49"/>
      <c r="E48" s="49"/>
      <c r="F48" s="49"/>
      <c r="G48" s="49"/>
      <c r="H48" s="43"/>
      <c r="I48" s="8" t="s">
        <v>111</v>
      </c>
      <c r="J48" s="8">
        <v>1</v>
      </c>
      <c r="K48" s="8" t="s">
        <v>15</v>
      </c>
      <c r="L48" s="11" t="s">
        <v>159</v>
      </c>
      <c r="M48" s="11" t="s">
        <v>160</v>
      </c>
      <c r="N48" s="11" t="s">
        <v>161</v>
      </c>
    </row>
    <row r="49" spans="1:14" ht="30" customHeight="1">
      <c r="A49" s="44">
        <f>MAX($A$1:A47)+1</f>
        <v>10</v>
      </c>
      <c r="B49" s="44" t="s">
        <v>162</v>
      </c>
      <c r="C49" s="44" t="s">
        <v>163</v>
      </c>
      <c r="D49" s="44" t="s">
        <v>164</v>
      </c>
      <c r="E49" s="44" t="s">
        <v>165</v>
      </c>
      <c r="F49" s="44" t="s">
        <v>166</v>
      </c>
      <c r="G49" s="44" t="s">
        <v>167</v>
      </c>
      <c r="H49" s="41" t="s">
        <v>168</v>
      </c>
      <c r="I49" s="11" t="s">
        <v>169</v>
      </c>
      <c r="J49" s="11">
        <v>2</v>
      </c>
      <c r="K49" s="4" t="s">
        <v>170</v>
      </c>
      <c r="L49" s="11" t="s">
        <v>171</v>
      </c>
      <c r="M49" s="11" t="s">
        <v>172</v>
      </c>
      <c r="N49" s="11" t="s">
        <v>173</v>
      </c>
    </row>
    <row r="50" spans="1:14" ht="30" customHeight="1">
      <c r="A50" s="50"/>
      <c r="B50" s="45"/>
      <c r="C50" s="45"/>
      <c r="D50" s="45"/>
      <c r="E50" s="45"/>
      <c r="F50" s="45"/>
      <c r="G50" s="45"/>
      <c r="H50" s="42"/>
      <c r="I50" s="11" t="s">
        <v>174</v>
      </c>
      <c r="J50" s="11">
        <v>2</v>
      </c>
      <c r="K50" s="7" t="s">
        <v>170</v>
      </c>
      <c r="L50" s="11" t="s">
        <v>228</v>
      </c>
      <c r="M50" s="11" t="s">
        <v>175</v>
      </c>
      <c r="N50" s="11" t="s">
        <v>176</v>
      </c>
    </row>
    <row r="51" spans="1:14" ht="30" customHeight="1">
      <c r="A51" s="50"/>
      <c r="B51" s="45"/>
      <c r="C51" s="45"/>
      <c r="D51" s="45"/>
      <c r="E51" s="45"/>
      <c r="F51" s="45"/>
      <c r="G51" s="45"/>
      <c r="H51" s="42"/>
      <c r="I51" s="11" t="s">
        <v>177</v>
      </c>
      <c r="J51" s="11">
        <v>6</v>
      </c>
      <c r="K51" s="7" t="s">
        <v>178</v>
      </c>
      <c r="L51" s="11" t="s">
        <v>179</v>
      </c>
      <c r="M51" s="11" t="s">
        <v>180</v>
      </c>
      <c r="N51" s="11" t="s">
        <v>181</v>
      </c>
    </row>
    <row r="52" spans="1:14" ht="30" customHeight="1">
      <c r="A52" s="51"/>
      <c r="B52" s="49"/>
      <c r="C52" s="49"/>
      <c r="D52" s="49"/>
      <c r="E52" s="49"/>
      <c r="F52" s="49"/>
      <c r="G52" s="49"/>
      <c r="H52" s="43"/>
      <c r="I52" s="11" t="s">
        <v>182</v>
      </c>
      <c r="J52" s="11">
        <v>6</v>
      </c>
      <c r="K52" s="7" t="s">
        <v>170</v>
      </c>
      <c r="L52" s="11" t="s">
        <v>183</v>
      </c>
      <c r="M52" s="11" t="s">
        <v>184</v>
      </c>
      <c r="N52" s="11" t="s">
        <v>185</v>
      </c>
    </row>
    <row r="53" spans="1:14" ht="30" customHeight="1">
      <c r="A53" s="44">
        <f>MAX($A$1:A51)+1</f>
        <v>11</v>
      </c>
      <c r="B53" s="44" t="s">
        <v>186</v>
      </c>
      <c r="C53" s="44" t="s">
        <v>187</v>
      </c>
      <c r="D53" s="44" t="s">
        <v>188</v>
      </c>
      <c r="E53" s="44" t="s">
        <v>189</v>
      </c>
      <c r="F53" s="44" t="s">
        <v>190</v>
      </c>
      <c r="G53" s="44" t="s">
        <v>191</v>
      </c>
      <c r="H53" s="41" t="s">
        <v>192</v>
      </c>
      <c r="I53" s="8" t="s">
        <v>115</v>
      </c>
      <c r="J53" s="8">
        <v>10</v>
      </c>
      <c r="K53" s="8" t="s">
        <v>222</v>
      </c>
      <c r="L53" s="8" t="s">
        <v>116</v>
      </c>
      <c r="M53" s="44" t="s">
        <v>228</v>
      </c>
      <c r="N53" s="11" t="s">
        <v>193</v>
      </c>
    </row>
    <row r="54" spans="1:14" ht="30" customHeight="1">
      <c r="A54" s="50"/>
      <c r="B54" s="45"/>
      <c r="C54" s="45"/>
      <c r="D54" s="45"/>
      <c r="E54" s="45"/>
      <c r="F54" s="45"/>
      <c r="G54" s="45"/>
      <c r="H54" s="42"/>
      <c r="I54" s="8" t="s">
        <v>117</v>
      </c>
      <c r="J54" s="8">
        <v>5</v>
      </c>
      <c r="K54" s="8" t="s">
        <v>118</v>
      </c>
      <c r="L54" s="8" t="s">
        <v>119</v>
      </c>
      <c r="M54" s="50"/>
      <c r="N54" s="11" t="s">
        <v>194</v>
      </c>
    </row>
    <row r="55" spans="1:14" ht="30" customHeight="1">
      <c r="A55" s="50"/>
      <c r="B55" s="45"/>
      <c r="C55" s="45"/>
      <c r="D55" s="45"/>
      <c r="E55" s="45"/>
      <c r="F55" s="45"/>
      <c r="G55" s="45"/>
      <c r="H55" s="42"/>
      <c r="I55" s="8" t="s">
        <v>120</v>
      </c>
      <c r="J55" s="8">
        <v>10</v>
      </c>
      <c r="K55" s="8" t="s">
        <v>121</v>
      </c>
      <c r="L55" s="8" t="s">
        <v>122</v>
      </c>
      <c r="M55" s="50"/>
      <c r="N55" s="11" t="s">
        <v>194</v>
      </c>
    </row>
    <row r="56" spans="1:14" ht="30" customHeight="1">
      <c r="A56" s="50"/>
      <c r="B56" s="45"/>
      <c r="C56" s="45"/>
      <c r="D56" s="45"/>
      <c r="E56" s="45"/>
      <c r="F56" s="45"/>
      <c r="G56" s="45"/>
      <c r="H56" s="42"/>
      <c r="I56" s="8" t="s">
        <v>123</v>
      </c>
      <c r="J56" s="8">
        <v>5</v>
      </c>
      <c r="K56" s="8" t="s">
        <v>15</v>
      </c>
      <c r="L56" s="8" t="s">
        <v>124</v>
      </c>
      <c r="M56" s="50"/>
      <c r="N56" s="11" t="s">
        <v>194</v>
      </c>
    </row>
    <row r="57" spans="1:14" ht="30" customHeight="1">
      <c r="A57" s="50"/>
      <c r="B57" s="45"/>
      <c r="C57" s="45"/>
      <c r="D57" s="45"/>
      <c r="E57" s="45"/>
      <c r="F57" s="45"/>
      <c r="G57" s="45"/>
      <c r="H57" s="42"/>
      <c r="I57" s="8" t="s">
        <v>125</v>
      </c>
      <c r="J57" s="8">
        <v>5</v>
      </c>
      <c r="K57" s="8" t="s">
        <v>15</v>
      </c>
      <c r="L57" s="8" t="s">
        <v>223</v>
      </c>
      <c r="M57" s="50"/>
      <c r="N57" s="11" t="s">
        <v>194</v>
      </c>
    </row>
    <row r="58" spans="1:14" ht="30" customHeight="1">
      <c r="A58" s="50"/>
      <c r="B58" s="45"/>
      <c r="C58" s="45"/>
      <c r="D58" s="45"/>
      <c r="E58" s="45"/>
      <c r="F58" s="45"/>
      <c r="G58" s="45"/>
      <c r="H58" s="42"/>
      <c r="I58" s="8" t="s">
        <v>224</v>
      </c>
      <c r="J58" s="8">
        <v>10</v>
      </c>
      <c r="K58" s="8" t="s">
        <v>15</v>
      </c>
      <c r="L58" s="8" t="s">
        <v>126</v>
      </c>
      <c r="M58" s="50"/>
      <c r="N58" s="11" t="s">
        <v>194</v>
      </c>
    </row>
    <row r="59" spans="1:14" ht="30" customHeight="1">
      <c r="A59" s="50"/>
      <c r="B59" s="45"/>
      <c r="C59" s="45"/>
      <c r="D59" s="45"/>
      <c r="E59" s="45"/>
      <c r="F59" s="45"/>
      <c r="G59" s="45"/>
      <c r="H59" s="42"/>
      <c r="I59" s="8" t="s">
        <v>127</v>
      </c>
      <c r="J59" s="8">
        <v>10</v>
      </c>
      <c r="K59" s="8" t="s">
        <v>15</v>
      </c>
      <c r="L59" s="8" t="s">
        <v>128</v>
      </c>
      <c r="M59" s="50"/>
      <c r="N59" s="11" t="s">
        <v>194</v>
      </c>
    </row>
    <row r="60" spans="1:14" ht="30" customHeight="1">
      <c r="A60" s="51"/>
      <c r="B60" s="49"/>
      <c r="C60" s="49"/>
      <c r="D60" s="49"/>
      <c r="E60" s="49"/>
      <c r="F60" s="49"/>
      <c r="G60" s="49"/>
      <c r="H60" s="43"/>
      <c r="I60" s="8" t="s">
        <v>129</v>
      </c>
      <c r="J60" s="8">
        <v>10</v>
      </c>
      <c r="K60" s="8" t="s">
        <v>15</v>
      </c>
      <c r="L60" s="8" t="s">
        <v>130</v>
      </c>
      <c r="M60" s="51"/>
      <c r="N60" s="11" t="s">
        <v>194</v>
      </c>
    </row>
    <row r="61" spans="1:14" ht="60" customHeight="1">
      <c r="A61" s="44">
        <f>MAX($A$1:A59)+1</f>
        <v>12</v>
      </c>
      <c r="B61" s="44" t="s">
        <v>202</v>
      </c>
      <c r="C61" s="44" t="s">
        <v>203</v>
      </c>
      <c r="D61" s="44" t="s">
        <v>204</v>
      </c>
      <c r="E61" s="44" t="s">
        <v>205</v>
      </c>
      <c r="F61" s="44" t="s">
        <v>206</v>
      </c>
      <c r="G61" s="44" t="s">
        <v>207</v>
      </c>
      <c r="H61" s="41" t="s">
        <v>208</v>
      </c>
      <c r="I61" s="8" t="s">
        <v>145</v>
      </c>
      <c r="J61" s="8">
        <v>10</v>
      </c>
      <c r="K61" s="8" t="s">
        <v>114</v>
      </c>
      <c r="L61" s="5" t="s">
        <v>225</v>
      </c>
      <c r="M61" s="11" t="s">
        <v>209</v>
      </c>
      <c r="N61" s="11" t="s">
        <v>210</v>
      </c>
    </row>
    <row r="62" spans="1:14" ht="45" customHeight="1">
      <c r="A62" s="50"/>
      <c r="B62" s="45"/>
      <c r="C62" s="45"/>
      <c r="D62" s="45"/>
      <c r="E62" s="45"/>
      <c r="F62" s="45"/>
      <c r="G62" s="45"/>
      <c r="H62" s="42"/>
      <c r="I62" s="8" t="s">
        <v>146</v>
      </c>
      <c r="J62" s="8">
        <v>5</v>
      </c>
      <c r="K62" s="8" t="s">
        <v>211</v>
      </c>
      <c r="L62" s="5" t="s">
        <v>225</v>
      </c>
      <c r="M62" s="11" t="s">
        <v>212</v>
      </c>
      <c r="N62" s="11" t="s">
        <v>210</v>
      </c>
    </row>
    <row r="63" spans="1:14" ht="30" customHeight="1">
      <c r="A63" s="50"/>
      <c r="B63" s="45"/>
      <c r="C63" s="45"/>
      <c r="D63" s="45"/>
      <c r="E63" s="45"/>
      <c r="F63" s="45"/>
      <c r="G63" s="45"/>
      <c r="H63" s="42"/>
      <c r="I63" s="8" t="s">
        <v>147</v>
      </c>
      <c r="J63" s="8">
        <v>3</v>
      </c>
      <c r="K63" s="8" t="s">
        <v>148</v>
      </c>
      <c r="L63" s="7" t="s">
        <v>226</v>
      </c>
      <c r="M63" s="11" t="s">
        <v>213</v>
      </c>
      <c r="N63" s="11" t="s">
        <v>214</v>
      </c>
    </row>
    <row r="64" spans="1:14" ht="30" customHeight="1">
      <c r="A64" s="50"/>
      <c r="B64" s="45"/>
      <c r="C64" s="45"/>
      <c r="D64" s="45"/>
      <c r="E64" s="45"/>
      <c r="F64" s="45"/>
      <c r="G64" s="45"/>
      <c r="H64" s="42"/>
      <c r="I64" s="8" t="s">
        <v>149</v>
      </c>
      <c r="J64" s="8">
        <v>2</v>
      </c>
      <c r="K64" s="8" t="s">
        <v>148</v>
      </c>
      <c r="L64" s="7" t="s">
        <v>152</v>
      </c>
      <c r="M64" s="11" t="s">
        <v>215</v>
      </c>
      <c r="N64" s="11" t="s">
        <v>214</v>
      </c>
    </row>
    <row r="65" spans="1:14" ht="30" customHeight="1">
      <c r="A65" s="50"/>
      <c r="B65" s="45"/>
      <c r="C65" s="45"/>
      <c r="D65" s="45"/>
      <c r="E65" s="45"/>
      <c r="F65" s="45"/>
      <c r="G65" s="45"/>
      <c r="H65" s="42"/>
      <c r="I65" s="8" t="s">
        <v>150</v>
      </c>
      <c r="J65" s="8">
        <v>6</v>
      </c>
      <c r="K65" s="8" t="s">
        <v>114</v>
      </c>
      <c r="L65" s="7" t="s">
        <v>152</v>
      </c>
      <c r="M65" s="11" t="s">
        <v>216</v>
      </c>
      <c r="N65" s="11" t="s">
        <v>217</v>
      </c>
    </row>
    <row r="66" spans="1:14" ht="30" customHeight="1">
      <c r="A66" s="51"/>
      <c r="B66" s="49"/>
      <c r="C66" s="49"/>
      <c r="D66" s="49"/>
      <c r="E66" s="49"/>
      <c r="F66" s="49"/>
      <c r="G66" s="49"/>
      <c r="H66" s="43"/>
      <c r="I66" s="8" t="s">
        <v>151</v>
      </c>
      <c r="J66" s="8">
        <v>4</v>
      </c>
      <c r="K66" s="8" t="s">
        <v>114</v>
      </c>
      <c r="L66" s="11" t="s">
        <v>218</v>
      </c>
      <c r="M66" s="11" t="s">
        <v>219</v>
      </c>
      <c r="N66" s="11" t="s">
        <v>217</v>
      </c>
    </row>
    <row r="67" spans="1:14" ht="30" customHeight="1">
      <c r="A67" s="44">
        <f>MAX($A$1:A65)+1</f>
        <v>13</v>
      </c>
      <c r="B67" s="44" t="s">
        <v>269</v>
      </c>
      <c r="C67" s="44" t="s">
        <v>270</v>
      </c>
      <c r="D67" s="44" t="s">
        <v>271</v>
      </c>
      <c r="E67" s="44" t="s">
        <v>272</v>
      </c>
      <c r="F67" s="44" t="s">
        <v>273</v>
      </c>
      <c r="G67" s="44" t="s">
        <v>274</v>
      </c>
      <c r="H67" s="41" t="s">
        <v>275</v>
      </c>
      <c r="I67" s="8" t="s">
        <v>255</v>
      </c>
      <c r="J67" s="8">
        <v>10</v>
      </c>
      <c r="K67" s="8" t="s">
        <v>114</v>
      </c>
      <c r="L67" s="8" t="s">
        <v>256</v>
      </c>
      <c r="M67" s="8" t="s">
        <v>257</v>
      </c>
      <c r="N67" s="8" t="s">
        <v>298</v>
      </c>
    </row>
    <row r="68" spans="1:14" ht="30" customHeight="1">
      <c r="A68" s="45"/>
      <c r="B68" s="45"/>
      <c r="C68" s="45"/>
      <c r="D68" s="45"/>
      <c r="E68" s="45"/>
      <c r="F68" s="45"/>
      <c r="G68" s="45"/>
      <c r="H68" s="42"/>
      <c r="I68" s="8" t="s">
        <v>258</v>
      </c>
      <c r="J68" s="8">
        <v>5</v>
      </c>
      <c r="K68" s="8" t="s">
        <v>114</v>
      </c>
      <c r="L68" s="8" t="s">
        <v>259</v>
      </c>
      <c r="M68" s="8" t="s">
        <v>260</v>
      </c>
      <c r="N68" s="8" t="s">
        <v>298</v>
      </c>
    </row>
    <row r="69" spans="1:14" ht="30" customHeight="1">
      <c r="A69" s="45"/>
      <c r="B69" s="45"/>
      <c r="C69" s="45"/>
      <c r="D69" s="45"/>
      <c r="E69" s="45"/>
      <c r="F69" s="45"/>
      <c r="G69" s="45"/>
      <c r="H69" s="42"/>
      <c r="I69" s="8" t="s">
        <v>251</v>
      </c>
      <c r="J69" s="8">
        <v>10</v>
      </c>
      <c r="K69" s="8" t="s">
        <v>109</v>
      </c>
      <c r="L69" s="8" t="s">
        <v>261</v>
      </c>
      <c r="M69" s="8" t="s">
        <v>262</v>
      </c>
      <c r="N69" s="8" t="s">
        <v>299</v>
      </c>
    </row>
    <row r="70" spans="1:14" ht="30" customHeight="1">
      <c r="A70" s="49"/>
      <c r="B70" s="49"/>
      <c r="C70" s="49"/>
      <c r="D70" s="49"/>
      <c r="E70" s="49"/>
      <c r="F70" s="49"/>
      <c r="G70" s="49"/>
      <c r="H70" s="43"/>
      <c r="I70" s="8" t="s">
        <v>300</v>
      </c>
      <c r="J70" s="8">
        <v>2</v>
      </c>
      <c r="K70" s="8" t="s">
        <v>109</v>
      </c>
      <c r="L70" s="8" t="s">
        <v>301</v>
      </c>
      <c r="M70" s="8" t="s">
        <v>263</v>
      </c>
      <c r="N70" s="8" t="s">
        <v>302</v>
      </c>
    </row>
    <row r="71" spans="1:14" ht="30" customHeight="1">
      <c r="A71" s="44">
        <f>MAX($A$1:A69)+1</f>
        <v>14</v>
      </c>
      <c r="B71" s="44" t="s">
        <v>276</v>
      </c>
      <c r="C71" s="44" t="s">
        <v>277</v>
      </c>
      <c r="D71" s="44" t="s">
        <v>278</v>
      </c>
      <c r="E71" s="44" t="s">
        <v>279</v>
      </c>
      <c r="F71" s="44" t="s">
        <v>280</v>
      </c>
      <c r="G71" s="44" t="s">
        <v>281</v>
      </c>
      <c r="H71" s="41" t="s">
        <v>282</v>
      </c>
      <c r="I71" s="8" t="s">
        <v>264</v>
      </c>
      <c r="J71" s="8">
        <v>5</v>
      </c>
      <c r="K71" s="8" t="s">
        <v>114</v>
      </c>
      <c r="L71" s="11" t="s">
        <v>227</v>
      </c>
      <c r="M71" s="11" t="s">
        <v>283</v>
      </c>
      <c r="N71" s="11" t="s">
        <v>284</v>
      </c>
    </row>
    <row r="72" spans="1:14" ht="30" customHeight="1">
      <c r="A72" s="45"/>
      <c r="B72" s="45"/>
      <c r="C72" s="45"/>
      <c r="D72" s="45"/>
      <c r="E72" s="45"/>
      <c r="F72" s="45"/>
      <c r="G72" s="45"/>
      <c r="H72" s="42"/>
      <c r="I72" s="8" t="s">
        <v>265</v>
      </c>
      <c r="J72" s="8">
        <v>2</v>
      </c>
      <c r="K72" s="8" t="s">
        <v>114</v>
      </c>
      <c r="L72" s="11" t="s">
        <v>227</v>
      </c>
      <c r="M72" s="11" t="s">
        <v>285</v>
      </c>
      <c r="N72" s="11" t="s">
        <v>284</v>
      </c>
    </row>
    <row r="73" spans="1:14" ht="30" customHeight="1">
      <c r="A73" s="45"/>
      <c r="B73" s="45"/>
      <c r="C73" s="45"/>
      <c r="D73" s="45"/>
      <c r="E73" s="45"/>
      <c r="F73" s="45"/>
      <c r="G73" s="45"/>
      <c r="H73" s="42"/>
      <c r="I73" s="8" t="s">
        <v>266</v>
      </c>
      <c r="J73" s="8">
        <v>5</v>
      </c>
      <c r="K73" s="8" t="s">
        <v>114</v>
      </c>
      <c r="L73" s="11" t="s">
        <v>286</v>
      </c>
      <c r="M73" s="11" t="s">
        <v>287</v>
      </c>
      <c r="N73" s="11" t="s">
        <v>284</v>
      </c>
    </row>
    <row r="74" spans="1:14" ht="30" customHeight="1">
      <c r="A74" s="45"/>
      <c r="B74" s="45"/>
      <c r="C74" s="45"/>
      <c r="D74" s="45"/>
      <c r="E74" s="45"/>
      <c r="F74" s="45"/>
      <c r="G74" s="45"/>
      <c r="H74" s="42"/>
      <c r="I74" s="8" t="s">
        <v>267</v>
      </c>
      <c r="J74" s="8">
        <v>3</v>
      </c>
      <c r="K74" s="8" t="s">
        <v>148</v>
      </c>
      <c r="L74" s="11" t="s">
        <v>288</v>
      </c>
      <c r="M74" s="11" t="s">
        <v>289</v>
      </c>
      <c r="N74" s="11" t="s">
        <v>290</v>
      </c>
    </row>
    <row r="75" spans="1:14" ht="30" customHeight="1">
      <c r="A75" s="45"/>
      <c r="B75" s="45"/>
      <c r="C75" s="45"/>
      <c r="D75" s="45"/>
      <c r="E75" s="45"/>
      <c r="F75" s="45"/>
      <c r="G75" s="45"/>
      <c r="H75" s="42"/>
      <c r="I75" s="8" t="s">
        <v>252</v>
      </c>
      <c r="J75" s="8">
        <v>3</v>
      </c>
      <c r="K75" s="8" t="s">
        <v>114</v>
      </c>
      <c r="L75" s="11" t="s">
        <v>291</v>
      </c>
      <c r="M75" s="11" t="s">
        <v>292</v>
      </c>
      <c r="N75" s="11" t="s">
        <v>293</v>
      </c>
    </row>
    <row r="76" spans="1:14" ht="30" customHeight="1">
      <c r="A76" s="45"/>
      <c r="B76" s="45"/>
      <c r="C76" s="45"/>
      <c r="D76" s="45"/>
      <c r="E76" s="45"/>
      <c r="F76" s="45"/>
      <c r="G76" s="45"/>
      <c r="H76" s="42"/>
      <c r="I76" s="8" t="s">
        <v>268</v>
      </c>
      <c r="J76" s="8">
        <v>3</v>
      </c>
      <c r="K76" s="8" t="s">
        <v>148</v>
      </c>
      <c r="L76" s="11" t="s">
        <v>294</v>
      </c>
      <c r="M76" s="11" t="s">
        <v>295</v>
      </c>
      <c r="N76" s="11" t="s">
        <v>290</v>
      </c>
    </row>
    <row r="77" spans="1:14" ht="30" customHeight="1">
      <c r="A77" s="45"/>
      <c r="B77" s="45"/>
      <c r="C77" s="45"/>
      <c r="D77" s="45"/>
      <c r="E77" s="45"/>
      <c r="F77" s="45"/>
      <c r="G77" s="45"/>
      <c r="H77" s="43"/>
      <c r="I77" s="23" t="s">
        <v>250</v>
      </c>
      <c r="J77" s="23">
        <v>3</v>
      </c>
      <c r="K77" s="23" t="s">
        <v>114</v>
      </c>
      <c r="L77" s="21" t="s">
        <v>296</v>
      </c>
      <c r="M77" s="21" t="s">
        <v>297</v>
      </c>
      <c r="N77" s="21" t="s">
        <v>293</v>
      </c>
    </row>
    <row r="78" spans="1:14" ht="30" customHeight="1">
      <c r="A78" s="39">
        <f>MAX($A$1:A76)+1</f>
        <v>15</v>
      </c>
      <c r="B78" s="31" t="s">
        <v>303</v>
      </c>
      <c r="C78" s="31" t="s">
        <v>305</v>
      </c>
      <c r="D78" s="31" t="s">
        <v>306</v>
      </c>
      <c r="E78" s="31" t="s">
        <v>307</v>
      </c>
      <c r="F78" s="31" t="s">
        <v>304</v>
      </c>
      <c r="G78" s="31" t="s">
        <v>308</v>
      </c>
      <c r="H78" s="53" t="s">
        <v>309</v>
      </c>
      <c r="I78" s="17" t="s">
        <v>310</v>
      </c>
      <c r="J78" s="16">
        <v>2</v>
      </c>
      <c r="K78" s="17" t="s">
        <v>109</v>
      </c>
      <c r="L78" s="17" t="s">
        <v>311</v>
      </c>
      <c r="M78" s="17" t="s">
        <v>312</v>
      </c>
      <c r="N78" s="16" t="s">
        <v>313</v>
      </c>
    </row>
    <row r="79" spans="1:14" ht="30" customHeight="1">
      <c r="A79" s="39"/>
      <c r="B79" s="31"/>
      <c r="C79" s="31"/>
      <c r="D79" s="31"/>
      <c r="E79" s="31"/>
      <c r="F79" s="31"/>
      <c r="G79" s="31"/>
      <c r="H79" s="54"/>
      <c r="I79" s="17" t="s">
        <v>314</v>
      </c>
      <c r="J79" s="16">
        <v>1</v>
      </c>
      <c r="K79" s="17" t="s">
        <v>109</v>
      </c>
      <c r="L79" s="17" t="s">
        <v>315</v>
      </c>
      <c r="M79" s="17" t="s">
        <v>316</v>
      </c>
      <c r="N79" s="16" t="s">
        <v>317</v>
      </c>
    </row>
    <row r="80" spans="1:14" ht="30" customHeight="1">
      <c r="A80" s="39"/>
      <c r="B80" s="31"/>
      <c r="C80" s="31"/>
      <c r="D80" s="31"/>
      <c r="E80" s="31"/>
      <c r="F80" s="31"/>
      <c r="G80" s="31"/>
      <c r="H80" s="54"/>
      <c r="I80" s="17" t="s">
        <v>318</v>
      </c>
      <c r="J80" s="16">
        <v>10</v>
      </c>
      <c r="K80" s="17" t="s">
        <v>109</v>
      </c>
      <c r="L80" s="17" t="s">
        <v>311</v>
      </c>
      <c r="M80" s="17" t="s">
        <v>319</v>
      </c>
      <c r="N80" s="16" t="s">
        <v>313</v>
      </c>
    </row>
    <row r="81" spans="1:14" ht="30" customHeight="1">
      <c r="A81" s="35"/>
      <c r="B81" s="32"/>
      <c r="C81" s="32"/>
      <c r="D81" s="32"/>
      <c r="E81" s="32"/>
      <c r="F81" s="32"/>
      <c r="G81" s="32"/>
      <c r="H81" s="55"/>
      <c r="I81" s="24" t="s">
        <v>320</v>
      </c>
      <c r="J81" s="9">
        <v>10</v>
      </c>
      <c r="K81" s="24" t="s">
        <v>109</v>
      </c>
      <c r="L81" s="24" t="s">
        <v>321</v>
      </c>
      <c r="M81" s="24" t="s">
        <v>322</v>
      </c>
      <c r="N81" s="9" t="s">
        <v>323</v>
      </c>
    </row>
    <row r="82" spans="1:14" ht="30" customHeight="1">
      <c r="A82" s="31">
        <f>MAX($A$1:A80)+1</f>
        <v>16</v>
      </c>
      <c r="B82" s="31" t="s">
        <v>354</v>
      </c>
      <c r="C82" s="31" t="s">
        <v>324</v>
      </c>
      <c r="D82" s="31" t="s">
        <v>325</v>
      </c>
      <c r="E82" s="31" t="s">
        <v>326</v>
      </c>
      <c r="F82" s="31" t="s">
        <v>327</v>
      </c>
      <c r="G82" s="31" t="s">
        <v>324</v>
      </c>
      <c r="H82" s="46" t="s">
        <v>328</v>
      </c>
      <c r="I82" s="10" t="s">
        <v>329</v>
      </c>
      <c r="J82" s="10" t="s">
        <v>330</v>
      </c>
      <c r="K82" s="10" t="s">
        <v>331</v>
      </c>
      <c r="L82" s="10" t="s">
        <v>321</v>
      </c>
      <c r="M82" s="10" t="s">
        <v>332</v>
      </c>
      <c r="N82" s="25" t="s">
        <v>860</v>
      </c>
    </row>
    <row r="83" spans="1:14" ht="30" customHeight="1">
      <c r="A83" s="31"/>
      <c r="B83" s="31"/>
      <c r="C83" s="31"/>
      <c r="D83" s="31"/>
      <c r="E83" s="31"/>
      <c r="F83" s="31"/>
      <c r="G83" s="31"/>
      <c r="H83" s="47"/>
      <c r="I83" s="10" t="s">
        <v>333</v>
      </c>
      <c r="J83" s="10">
        <v>1</v>
      </c>
      <c r="K83" s="10" t="s">
        <v>334</v>
      </c>
      <c r="L83" s="10" t="s">
        <v>335</v>
      </c>
      <c r="M83" s="10" t="s">
        <v>336</v>
      </c>
      <c r="N83" s="25" t="s">
        <v>862</v>
      </c>
    </row>
    <row r="84" spans="1:14" ht="30" customHeight="1">
      <c r="A84" s="31"/>
      <c r="B84" s="31"/>
      <c r="C84" s="31"/>
      <c r="D84" s="31"/>
      <c r="E84" s="31"/>
      <c r="F84" s="31"/>
      <c r="G84" s="31"/>
      <c r="H84" s="47"/>
      <c r="I84" s="10" t="s">
        <v>337</v>
      </c>
      <c r="J84" s="10">
        <v>1</v>
      </c>
      <c r="K84" s="10" t="s">
        <v>334</v>
      </c>
      <c r="L84" s="10" t="s">
        <v>335</v>
      </c>
      <c r="M84" s="10" t="s">
        <v>338</v>
      </c>
      <c r="N84" s="25" t="s">
        <v>862</v>
      </c>
    </row>
    <row r="85" spans="1:14" ht="30" customHeight="1">
      <c r="A85" s="31"/>
      <c r="B85" s="31"/>
      <c r="C85" s="31"/>
      <c r="D85" s="31"/>
      <c r="E85" s="31"/>
      <c r="F85" s="31"/>
      <c r="G85" s="31"/>
      <c r="H85" s="48"/>
      <c r="I85" s="10" t="s">
        <v>254</v>
      </c>
      <c r="J85" s="10" t="s">
        <v>330</v>
      </c>
      <c r="K85" s="10" t="s">
        <v>339</v>
      </c>
      <c r="L85" s="10" t="s">
        <v>315</v>
      </c>
      <c r="M85" s="10" t="s">
        <v>340</v>
      </c>
      <c r="N85" s="25" t="s">
        <v>863</v>
      </c>
    </row>
    <row r="86" spans="1:14" ht="30" customHeight="1">
      <c r="A86" s="31">
        <f>MAX($A$1:A84)+1</f>
        <v>17</v>
      </c>
      <c r="B86" s="31" t="s">
        <v>357</v>
      </c>
      <c r="C86" s="31" t="s">
        <v>358</v>
      </c>
      <c r="D86" s="31" t="s">
        <v>359</v>
      </c>
      <c r="E86" s="31" t="s">
        <v>360</v>
      </c>
      <c r="F86" s="31" t="s">
        <v>361</v>
      </c>
      <c r="G86" s="31" t="s">
        <v>362</v>
      </c>
      <c r="H86" s="46" t="s">
        <v>363</v>
      </c>
      <c r="I86" s="10" t="s">
        <v>342</v>
      </c>
      <c r="J86" s="10">
        <v>10</v>
      </c>
      <c r="K86" s="10" t="s">
        <v>343</v>
      </c>
      <c r="L86" s="10" t="s">
        <v>344</v>
      </c>
      <c r="M86" s="18" t="s">
        <v>364</v>
      </c>
      <c r="N86" s="31" t="s">
        <v>365</v>
      </c>
    </row>
    <row r="87" spans="1:14" ht="30" customHeight="1">
      <c r="A87" s="31"/>
      <c r="B87" s="31"/>
      <c r="C87" s="31"/>
      <c r="D87" s="31"/>
      <c r="E87" s="31"/>
      <c r="F87" s="31"/>
      <c r="G87" s="31"/>
      <c r="H87" s="47"/>
      <c r="I87" s="10" t="s">
        <v>345</v>
      </c>
      <c r="J87" s="10">
        <v>5</v>
      </c>
      <c r="K87" s="10" t="s">
        <v>343</v>
      </c>
      <c r="L87" s="10" t="s">
        <v>344</v>
      </c>
      <c r="M87" s="18" t="s">
        <v>366</v>
      </c>
      <c r="N87" s="31"/>
    </row>
    <row r="88" spans="1:14" ht="30" customHeight="1">
      <c r="A88" s="31"/>
      <c r="B88" s="31"/>
      <c r="C88" s="31"/>
      <c r="D88" s="31"/>
      <c r="E88" s="31"/>
      <c r="F88" s="31"/>
      <c r="G88" s="31"/>
      <c r="H88" s="48"/>
      <c r="I88" s="10" t="s">
        <v>346</v>
      </c>
      <c r="J88" s="10">
        <v>2</v>
      </c>
      <c r="K88" s="10" t="s">
        <v>343</v>
      </c>
      <c r="L88" s="10" t="s">
        <v>347</v>
      </c>
      <c r="M88" s="18" t="s">
        <v>367</v>
      </c>
      <c r="N88" s="31"/>
    </row>
    <row r="89" spans="1:14" ht="75" customHeight="1">
      <c r="A89" s="31">
        <f>MAX($A$1:A87)+1</f>
        <v>18</v>
      </c>
      <c r="B89" s="31" t="s">
        <v>368</v>
      </c>
      <c r="C89" s="31" t="s">
        <v>369</v>
      </c>
      <c r="D89" s="31" t="s">
        <v>370</v>
      </c>
      <c r="E89" s="31" t="s">
        <v>371</v>
      </c>
      <c r="F89" s="31" t="s">
        <v>372</v>
      </c>
      <c r="G89" s="31" t="s">
        <v>373</v>
      </c>
      <c r="H89" s="46" t="s">
        <v>374</v>
      </c>
      <c r="I89" s="10" t="s">
        <v>348</v>
      </c>
      <c r="J89" s="10">
        <v>2</v>
      </c>
      <c r="K89" s="10" t="s">
        <v>349</v>
      </c>
      <c r="L89" s="10" t="s">
        <v>350</v>
      </c>
      <c r="M89" s="18" t="s">
        <v>375</v>
      </c>
      <c r="N89" s="18" t="s">
        <v>376</v>
      </c>
    </row>
    <row r="90" spans="1:14" ht="30" customHeight="1">
      <c r="A90" s="31"/>
      <c r="B90" s="31"/>
      <c r="C90" s="31"/>
      <c r="D90" s="31"/>
      <c r="E90" s="31"/>
      <c r="F90" s="31"/>
      <c r="G90" s="31"/>
      <c r="H90" s="47"/>
      <c r="I90" s="10" t="s">
        <v>351</v>
      </c>
      <c r="J90" s="10">
        <v>1</v>
      </c>
      <c r="K90" s="10" t="s">
        <v>349</v>
      </c>
      <c r="L90" s="10" t="s">
        <v>352</v>
      </c>
      <c r="M90" s="18" t="s">
        <v>377</v>
      </c>
      <c r="N90" s="18" t="s">
        <v>355</v>
      </c>
    </row>
    <row r="91" spans="1:14" ht="30" customHeight="1">
      <c r="A91" s="32"/>
      <c r="B91" s="32"/>
      <c r="C91" s="32"/>
      <c r="D91" s="32"/>
      <c r="E91" s="32"/>
      <c r="F91" s="32"/>
      <c r="G91" s="32"/>
      <c r="H91" s="47"/>
      <c r="I91" s="12" t="s">
        <v>378</v>
      </c>
      <c r="J91" s="12">
        <v>1</v>
      </c>
      <c r="K91" s="12" t="s">
        <v>349</v>
      </c>
      <c r="L91" s="12" t="s">
        <v>353</v>
      </c>
      <c r="M91" s="19" t="s">
        <v>379</v>
      </c>
      <c r="N91" s="19" t="s">
        <v>380</v>
      </c>
    </row>
    <row r="92" spans="1:14" ht="30" customHeight="1">
      <c r="A92" s="39">
        <f>MAX($A$1:A90)+1</f>
        <v>19</v>
      </c>
      <c r="B92" s="31" t="s">
        <v>382</v>
      </c>
      <c r="C92" s="31" t="s">
        <v>14</v>
      </c>
      <c r="D92" s="31" t="s">
        <v>384</v>
      </c>
      <c r="E92" s="31" t="s">
        <v>385</v>
      </c>
      <c r="F92" s="31" t="s">
        <v>383</v>
      </c>
      <c r="G92" s="31" t="s">
        <v>386</v>
      </c>
      <c r="H92" s="40" t="s">
        <v>387</v>
      </c>
      <c r="I92" s="16" t="s">
        <v>388</v>
      </c>
      <c r="J92" s="16">
        <v>5</v>
      </c>
      <c r="K92" s="17" t="s">
        <v>114</v>
      </c>
      <c r="L92" s="17" t="s">
        <v>389</v>
      </c>
      <c r="M92" s="16" t="s">
        <v>390</v>
      </c>
      <c r="N92" s="16" t="s">
        <v>391</v>
      </c>
    </row>
    <row r="93" spans="1:14" ht="30" customHeight="1">
      <c r="A93" s="39"/>
      <c r="B93" s="31"/>
      <c r="C93" s="31"/>
      <c r="D93" s="31"/>
      <c r="E93" s="31"/>
      <c r="F93" s="31"/>
      <c r="G93" s="31"/>
      <c r="H93" s="40"/>
      <c r="I93" s="17" t="s">
        <v>392</v>
      </c>
      <c r="J93" s="16">
        <v>2</v>
      </c>
      <c r="K93" s="17" t="s">
        <v>114</v>
      </c>
      <c r="L93" s="17" t="s">
        <v>389</v>
      </c>
      <c r="M93" s="16" t="s">
        <v>393</v>
      </c>
      <c r="N93" s="16" t="s">
        <v>391</v>
      </c>
    </row>
    <row r="94" spans="1:14" ht="30" customHeight="1">
      <c r="A94" s="39"/>
      <c r="B94" s="31"/>
      <c r="C94" s="31"/>
      <c r="D94" s="31"/>
      <c r="E94" s="31"/>
      <c r="F94" s="31"/>
      <c r="G94" s="31"/>
      <c r="H94" s="40"/>
      <c r="I94" s="17" t="s">
        <v>394</v>
      </c>
      <c r="J94" s="16">
        <v>3</v>
      </c>
      <c r="K94" s="17" t="s">
        <v>114</v>
      </c>
      <c r="L94" s="17" t="s">
        <v>389</v>
      </c>
      <c r="M94" s="16" t="s">
        <v>395</v>
      </c>
      <c r="N94" s="16" t="s">
        <v>403</v>
      </c>
    </row>
    <row r="95" spans="1:14" ht="30" customHeight="1">
      <c r="A95" s="39"/>
      <c r="B95" s="31"/>
      <c r="C95" s="31"/>
      <c r="D95" s="31"/>
      <c r="E95" s="31"/>
      <c r="F95" s="31"/>
      <c r="G95" s="31"/>
      <c r="H95" s="40"/>
      <c r="I95" s="17" t="s">
        <v>396</v>
      </c>
      <c r="J95" s="16">
        <v>1</v>
      </c>
      <c r="K95" s="17" t="s">
        <v>114</v>
      </c>
      <c r="L95" s="17" t="s">
        <v>397</v>
      </c>
      <c r="M95" s="16" t="s">
        <v>398</v>
      </c>
      <c r="N95" s="16" t="s">
        <v>404</v>
      </c>
    </row>
    <row r="96" spans="1:14" ht="30" customHeight="1">
      <c r="A96" s="39"/>
      <c r="B96" s="31"/>
      <c r="C96" s="31"/>
      <c r="D96" s="31"/>
      <c r="E96" s="31"/>
      <c r="F96" s="31"/>
      <c r="G96" s="31"/>
      <c r="H96" s="40"/>
      <c r="I96" s="18" t="s">
        <v>399</v>
      </c>
      <c r="J96" s="20">
        <v>5</v>
      </c>
      <c r="K96" s="18" t="s">
        <v>24</v>
      </c>
      <c r="L96" s="18" t="s">
        <v>400</v>
      </c>
      <c r="M96" s="18" t="s">
        <v>401</v>
      </c>
      <c r="N96" s="18" t="s">
        <v>402</v>
      </c>
    </row>
    <row r="97" spans="1:14" ht="30" customHeight="1">
      <c r="A97" s="39">
        <f>MAX($A$1:A95)+1</f>
        <v>20</v>
      </c>
      <c r="B97" s="31" t="s">
        <v>405</v>
      </c>
      <c r="C97" s="39"/>
      <c r="D97" s="39"/>
      <c r="E97" s="39"/>
      <c r="F97" s="31" t="s">
        <v>406</v>
      </c>
      <c r="G97" s="31" t="s">
        <v>407</v>
      </c>
      <c r="H97" s="40" t="s">
        <v>408</v>
      </c>
      <c r="I97" s="17" t="s">
        <v>409</v>
      </c>
      <c r="J97" s="16">
        <v>16</v>
      </c>
      <c r="K97" s="17" t="s">
        <v>349</v>
      </c>
      <c r="L97" s="18" t="s">
        <v>414</v>
      </c>
      <c r="M97" s="18" t="s">
        <v>418</v>
      </c>
      <c r="N97" s="31" t="s">
        <v>422</v>
      </c>
    </row>
    <row r="98" spans="1:14" ht="30" customHeight="1">
      <c r="A98" s="39"/>
      <c r="B98" s="31"/>
      <c r="C98" s="39"/>
      <c r="D98" s="39"/>
      <c r="E98" s="39"/>
      <c r="F98" s="31"/>
      <c r="G98" s="31"/>
      <c r="H98" s="40"/>
      <c r="I98" s="17" t="s">
        <v>410</v>
      </c>
      <c r="J98" s="16">
        <v>4</v>
      </c>
      <c r="K98" s="17" t="s">
        <v>349</v>
      </c>
      <c r="L98" s="18" t="s">
        <v>415</v>
      </c>
      <c r="M98" s="18" t="s">
        <v>419</v>
      </c>
      <c r="N98" s="31"/>
    </row>
    <row r="99" spans="1:14" ht="30" customHeight="1">
      <c r="A99" s="39"/>
      <c r="B99" s="31"/>
      <c r="C99" s="39"/>
      <c r="D99" s="39"/>
      <c r="E99" s="39"/>
      <c r="F99" s="31"/>
      <c r="G99" s="31"/>
      <c r="H99" s="40"/>
      <c r="I99" s="17" t="s">
        <v>411</v>
      </c>
      <c r="J99" s="16">
        <v>4</v>
      </c>
      <c r="K99" s="17" t="s">
        <v>349</v>
      </c>
      <c r="L99" s="18" t="s">
        <v>416</v>
      </c>
      <c r="M99" s="18" t="s">
        <v>420</v>
      </c>
      <c r="N99" s="31"/>
    </row>
    <row r="100" spans="1:14" ht="30" customHeight="1">
      <c r="A100" s="39"/>
      <c r="B100" s="31"/>
      <c r="C100" s="39"/>
      <c r="D100" s="39"/>
      <c r="E100" s="39"/>
      <c r="F100" s="31"/>
      <c r="G100" s="31"/>
      <c r="H100" s="40"/>
      <c r="I100" s="17" t="s">
        <v>412</v>
      </c>
      <c r="J100" s="16">
        <v>2</v>
      </c>
      <c r="K100" s="17" t="s">
        <v>349</v>
      </c>
      <c r="L100" s="18" t="s">
        <v>417</v>
      </c>
      <c r="M100" s="18" t="s">
        <v>421</v>
      </c>
      <c r="N100" s="31"/>
    </row>
    <row r="101" spans="1:14" ht="30" customHeight="1">
      <c r="A101" s="39"/>
      <c r="B101" s="31"/>
      <c r="C101" s="39"/>
      <c r="D101" s="39"/>
      <c r="E101" s="39"/>
      <c r="F101" s="31"/>
      <c r="G101" s="31"/>
      <c r="H101" s="40"/>
      <c r="I101" s="17" t="s">
        <v>413</v>
      </c>
      <c r="J101" s="16">
        <v>2</v>
      </c>
      <c r="K101" s="17" t="s">
        <v>349</v>
      </c>
      <c r="L101" s="18" t="s">
        <v>417</v>
      </c>
      <c r="M101" s="18" t="s">
        <v>421</v>
      </c>
      <c r="N101" s="31"/>
    </row>
    <row r="102" spans="1:14" ht="30" customHeight="1">
      <c r="A102" s="39">
        <f>MAX($A$1:A100)+1</f>
        <v>21</v>
      </c>
      <c r="B102" s="31" t="s">
        <v>423</v>
      </c>
      <c r="C102" s="31" t="s">
        <v>425</v>
      </c>
      <c r="D102" s="31" t="s">
        <v>426</v>
      </c>
      <c r="E102" s="31" t="s">
        <v>427</v>
      </c>
      <c r="F102" s="31" t="s">
        <v>424</v>
      </c>
      <c r="G102" s="39"/>
      <c r="H102" s="40" t="s">
        <v>428</v>
      </c>
      <c r="I102" s="17" t="s">
        <v>429</v>
      </c>
      <c r="J102" s="16">
        <v>2</v>
      </c>
      <c r="K102" s="17" t="s">
        <v>114</v>
      </c>
      <c r="L102" s="17" t="s">
        <v>430</v>
      </c>
      <c r="M102" s="18" t="s">
        <v>435</v>
      </c>
      <c r="N102" s="18" t="s">
        <v>193</v>
      </c>
    </row>
    <row r="103" spans="1:14" ht="30" customHeight="1">
      <c r="A103" s="39"/>
      <c r="B103" s="31"/>
      <c r="C103" s="31"/>
      <c r="D103" s="31"/>
      <c r="E103" s="31"/>
      <c r="F103" s="31"/>
      <c r="G103" s="39"/>
      <c r="H103" s="40"/>
      <c r="I103" s="17" t="s">
        <v>431</v>
      </c>
      <c r="J103" s="16">
        <v>5</v>
      </c>
      <c r="K103" s="17" t="s">
        <v>114</v>
      </c>
      <c r="L103" s="17" t="s">
        <v>430</v>
      </c>
      <c r="M103" s="18" t="s">
        <v>436</v>
      </c>
      <c r="N103" s="18" t="s">
        <v>193</v>
      </c>
    </row>
    <row r="104" spans="1:14" ht="30" customHeight="1">
      <c r="A104" s="39"/>
      <c r="B104" s="31"/>
      <c r="C104" s="31"/>
      <c r="D104" s="31"/>
      <c r="E104" s="31"/>
      <c r="F104" s="31"/>
      <c r="G104" s="39"/>
      <c r="H104" s="40"/>
      <c r="I104" s="17" t="s">
        <v>432</v>
      </c>
      <c r="J104" s="16">
        <v>5</v>
      </c>
      <c r="K104" s="17" t="s">
        <v>15</v>
      </c>
      <c r="L104" s="17" t="s">
        <v>430</v>
      </c>
      <c r="M104" s="18" t="s">
        <v>437</v>
      </c>
      <c r="N104" s="18" t="s">
        <v>440</v>
      </c>
    </row>
    <row r="105" spans="1:14" ht="30" customHeight="1">
      <c r="A105" s="39"/>
      <c r="B105" s="31"/>
      <c r="C105" s="31"/>
      <c r="D105" s="31"/>
      <c r="E105" s="31"/>
      <c r="F105" s="31"/>
      <c r="G105" s="39"/>
      <c r="H105" s="40"/>
      <c r="I105" s="17" t="s">
        <v>125</v>
      </c>
      <c r="J105" s="16">
        <v>10</v>
      </c>
      <c r="K105" s="17" t="s">
        <v>15</v>
      </c>
      <c r="L105" s="17" t="s">
        <v>430</v>
      </c>
      <c r="M105" s="18" t="s">
        <v>438</v>
      </c>
      <c r="N105" s="18" t="s">
        <v>441</v>
      </c>
    </row>
    <row r="106" spans="1:14" ht="30" customHeight="1">
      <c r="A106" s="39"/>
      <c r="B106" s="31"/>
      <c r="C106" s="31"/>
      <c r="D106" s="31"/>
      <c r="E106" s="31"/>
      <c r="F106" s="31"/>
      <c r="G106" s="39"/>
      <c r="H106" s="40"/>
      <c r="I106" s="17" t="s">
        <v>433</v>
      </c>
      <c r="J106" s="16">
        <v>1</v>
      </c>
      <c r="K106" s="17" t="s">
        <v>114</v>
      </c>
      <c r="L106" s="17" t="s">
        <v>434</v>
      </c>
      <c r="M106" s="18" t="s">
        <v>439</v>
      </c>
      <c r="N106" s="18" t="s">
        <v>440</v>
      </c>
    </row>
    <row r="107" spans="1:14" ht="30" customHeight="1">
      <c r="A107" s="39">
        <f>MAX($A$1:A105)+1</f>
        <v>22</v>
      </c>
      <c r="B107" s="31" t="s">
        <v>446</v>
      </c>
      <c r="C107" s="31" t="s">
        <v>14</v>
      </c>
      <c r="D107" s="31" t="s">
        <v>447</v>
      </c>
      <c r="E107" s="31" t="s">
        <v>448</v>
      </c>
      <c r="F107" s="31" t="s">
        <v>449</v>
      </c>
      <c r="G107" s="31" t="s">
        <v>356</v>
      </c>
      <c r="H107" s="40" t="s">
        <v>450</v>
      </c>
      <c r="I107" s="17" t="s">
        <v>451</v>
      </c>
      <c r="J107" s="16">
        <v>1</v>
      </c>
      <c r="K107" s="17" t="s">
        <v>114</v>
      </c>
      <c r="L107" s="17" t="s">
        <v>452</v>
      </c>
      <c r="M107" s="16" t="s">
        <v>453</v>
      </c>
      <c r="N107" s="16" t="s">
        <v>454</v>
      </c>
    </row>
    <row r="108" spans="1:14" ht="30" customHeight="1">
      <c r="A108" s="39"/>
      <c r="B108" s="31"/>
      <c r="C108" s="31"/>
      <c r="D108" s="31"/>
      <c r="E108" s="31"/>
      <c r="F108" s="31"/>
      <c r="G108" s="31"/>
      <c r="H108" s="40"/>
      <c r="I108" s="17" t="s">
        <v>455</v>
      </c>
      <c r="J108" s="16">
        <v>1</v>
      </c>
      <c r="K108" s="17" t="s">
        <v>114</v>
      </c>
      <c r="L108" s="17" t="s">
        <v>456</v>
      </c>
      <c r="M108" s="16" t="s">
        <v>457</v>
      </c>
      <c r="N108" s="16" t="s">
        <v>458</v>
      </c>
    </row>
    <row r="109" spans="1:14" ht="30" customHeight="1">
      <c r="A109" s="39"/>
      <c r="B109" s="31"/>
      <c r="C109" s="31"/>
      <c r="D109" s="31"/>
      <c r="E109" s="31"/>
      <c r="F109" s="31"/>
      <c r="G109" s="31"/>
      <c r="H109" s="40"/>
      <c r="I109" s="16" t="s">
        <v>459</v>
      </c>
      <c r="J109" s="16">
        <v>2</v>
      </c>
      <c r="K109" s="17" t="s">
        <v>15</v>
      </c>
      <c r="L109" s="17" t="s">
        <v>460</v>
      </c>
      <c r="M109" s="16" t="s">
        <v>461</v>
      </c>
      <c r="N109" s="16" t="s">
        <v>462</v>
      </c>
    </row>
    <row r="110" spans="1:14" ht="30" customHeight="1">
      <c r="A110" s="39"/>
      <c r="B110" s="31"/>
      <c r="C110" s="31"/>
      <c r="D110" s="31"/>
      <c r="E110" s="31"/>
      <c r="F110" s="31"/>
      <c r="G110" s="31"/>
      <c r="H110" s="40"/>
      <c r="I110" s="17" t="s">
        <v>463</v>
      </c>
      <c r="J110" s="16">
        <v>10</v>
      </c>
      <c r="K110" s="17" t="s">
        <v>15</v>
      </c>
      <c r="L110" s="17" t="s">
        <v>464</v>
      </c>
      <c r="M110" s="16" t="s">
        <v>465</v>
      </c>
      <c r="N110" s="16" t="s">
        <v>466</v>
      </c>
    </row>
    <row r="111" spans="1:14" ht="30" customHeight="1">
      <c r="A111" s="39"/>
      <c r="B111" s="31"/>
      <c r="C111" s="31"/>
      <c r="D111" s="31"/>
      <c r="E111" s="31"/>
      <c r="F111" s="31"/>
      <c r="G111" s="31"/>
      <c r="H111" s="40"/>
      <c r="I111" s="17" t="s">
        <v>467</v>
      </c>
      <c r="J111" s="16">
        <v>1</v>
      </c>
      <c r="K111" s="17" t="s">
        <v>114</v>
      </c>
      <c r="L111" s="17" t="s">
        <v>468</v>
      </c>
      <c r="M111" s="16" t="s">
        <v>469</v>
      </c>
      <c r="N111" s="16" t="s">
        <v>470</v>
      </c>
    </row>
    <row r="112" spans="1:14" ht="30" customHeight="1">
      <c r="A112" s="39">
        <f>MAX($A$1:A110)+1</f>
        <v>23</v>
      </c>
      <c r="B112" s="31" t="s">
        <v>471</v>
      </c>
      <c r="C112" s="31" t="s">
        <v>472</v>
      </c>
      <c r="D112" s="31" t="s">
        <v>473</v>
      </c>
      <c r="E112" s="31" t="s">
        <v>474</v>
      </c>
      <c r="F112" s="31" t="s">
        <v>475</v>
      </c>
      <c r="G112" s="31" t="s">
        <v>200</v>
      </c>
      <c r="H112" s="40" t="s">
        <v>476</v>
      </c>
      <c r="I112" s="17" t="s">
        <v>443</v>
      </c>
      <c r="J112" s="16">
        <v>1</v>
      </c>
      <c r="K112" s="17" t="s">
        <v>341</v>
      </c>
      <c r="L112" s="17" t="s">
        <v>477</v>
      </c>
      <c r="M112" s="16" t="s">
        <v>501</v>
      </c>
      <c r="N112" s="17" t="s">
        <v>193</v>
      </c>
    </row>
    <row r="113" spans="1:14" ht="30" customHeight="1">
      <c r="A113" s="39"/>
      <c r="B113" s="31"/>
      <c r="C113" s="31"/>
      <c r="D113" s="31"/>
      <c r="E113" s="31"/>
      <c r="F113" s="31"/>
      <c r="G113" s="31"/>
      <c r="H113" s="40"/>
      <c r="I113" s="17" t="s">
        <v>478</v>
      </c>
      <c r="J113" s="16">
        <v>5</v>
      </c>
      <c r="K113" s="17" t="s">
        <v>109</v>
      </c>
      <c r="L113" s="17" t="s">
        <v>479</v>
      </c>
      <c r="M113" s="17" t="s">
        <v>480</v>
      </c>
      <c r="N113" s="17" t="s">
        <v>481</v>
      </c>
    </row>
    <row r="114" spans="1:14" ht="30" customHeight="1">
      <c r="A114" s="39"/>
      <c r="B114" s="31"/>
      <c r="C114" s="31"/>
      <c r="D114" s="31"/>
      <c r="E114" s="31"/>
      <c r="F114" s="31"/>
      <c r="G114" s="31"/>
      <c r="H114" s="40"/>
      <c r="I114" s="17" t="s">
        <v>482</v>
      </c>
      <c r="J114" s="16">
        <v>4</v>
      </c>
      <c r="K114" s="17" t="s">
        <v>109</v>
      </c>
      <c r="L114" s="17" t="s">
        <v>483</v>
      </c>
      <c r="M114" s="17" t="s">
        <v>484</v>
      </c>
      <c r="N114" s="17" t="s">
        <v>481</v>
      </c>
    </row>
    <row r="115" spans="1:14" ht="30" customHeight="1">
      <c r="A115" s="39"/>
      <c r="B115" s="31"/>
      <c r="C115" s="31"/>
      <c r="D115" s="31"/>
      <c r="E115" s="31"/>
      <c r="F115" s="31"/>
      <c r="G115" s="31"/>
      <c r="H115" s="40"/>
      <c r="I115" s="17" t="s">
        <v>251</v>
      </c>
      <c r="J115" s="16">
        <v>5</v>
      </c>
      <c r="K115" s="17" t="s">
        <v>109</v>
      </c>
      <c r="L115" s="17" t="s">
        <v>485</v>
      </c>
      <c r="M115" s="17" t="s">
        <v>486</v>
      </c>
      <c r="N115" s="17" t="s">
        <v>481</v>
      </c>
    </row>
    <row r="116" spans="1:14" ht="30" customHeight="1">
      <c r="A116" s="39"/>
      <c r="B116" s="31"/>
      <c r="C116" s="31"/>
      <c r="D116" s="31"/>
      <c r="E116" s="31"/>
      <c r="F116" s="31"/>
      <c r="G116" s="31"/>
      <c r="H116" s="40"/>
      <c r="I116" s="17" t="s">
        <v>253</v>
      </c>
      <c r="J116" s="16">
        <v>2</v>
      </c>
      <c r="K116" s="17" t="s">
        <v>109</v>
      </c>
      <c r="L116" s="17" t="s">
        <v>487</v>
      </c>
      <c r="M116" s="17" t="s">
        <v>488</v>
      </c>
      <c r="N116" s="17" t="s">
        <v>481</v>
      </c>
    </row>
    <row r="117" spans="1:14" ht="30" customHeight="1">
      <c r="A117" s="39"/>
      <c r="B117" s="31"/>
      <c r="C117" s="31"/>
      <c r="D117" s="31"/>
      <c r="E117" s="31"/>
      <c r="F117" s="31"/>
      <c r="G117" s="31"/>
      <c r="H117" s="40"/>
      <c r="I117" s="17" t="s">
        <v>489</v>
      </c>
      <c r="J117" s="16">
        <v>2</v>
      </c>
      <c r="K117" s="17" t="s">
        <v>109</v>
      </c>
      <c r="L117" s="17" t="s">
        <v>490</v>
      </c>
      <c r="M117" s="17" t="s">
        <v>491</v>
      </c>
      <c r="N117" s="17" t="s">
        <v>481</v>
      </c>
    </row>
    <row r="118" spans="1:14" ht="30" customHeight="1">
      <c r="A118" s="39"/>
      <c r="B118" s="31"/>
      <c r="C118" s="31"/>
      <c r="D118" s="31"/>
      <c r="E118" s="31"/>
      <c r="F118" s="31"/>
      <c r="G118" s="31"/>
      <c r="H118" s="40"/>
      <c r="I118" s="17" t="s">
        <v>492</v>
      </c>
      <c r="J118" s="16">
        <v>1</v>
      </c>
      <c r="K118" s="17" t="s">
        <v>109</v>
      </c>
      <c r="L118" s="17" t="s">
        <v>493</v>
      </c>
      <c r="M118" s="17" t="s">
        <v>494</v>
      </c>
      <c r="N118" s="17" t="s">
        <v>481</v>
      </c>
    </row>
    <row r="119" spans="1:14" ht="30" customHeight="1">
      <c r="A119" s="39"/>
      <c r="B119" s="31"/>
      <c r="C119" s="31"/>
      <c r="D119" s="31"/>
      <c r="E119" s="31"/>
      <c r="F119" s="31"/>
      <c r="G119" s="31"/>
      <c r="H119" s="40"/>
      <c r="I119" s="17" t="s">
        <v>495</v>
      </c>
      <c r="J119" s="16">
        <v>2</v>
      </c>
      <c r="K119" s="17" t="s">
        <v>109</v>
      </c>
      <c r="L119" s="17" t="s">
        <v>496</v>
      </c>
      <c r="M119" s="17" t="s">
        <v>497</v>
      </c>
      <c r="N119" s="17" t="s">
        <v>481</v>
      </c>
    </row>
    <row r="120" spans="1:14" ht="30" customHeight="1">
      <c r="A120" s="35"/>
      <c r="B120" s="32"/>
      <c r="C120" s="32"/>
      <c r="D120" s="32"/>
      <c r="E120" s="32"/>
      <c r="F120" s="32"/>
      <c r="G120" s="32"/>
      <c r="H120" s="53"/>
      <c r="I120" s="24" t="s">
        <v>498</v>
      </c>
      <c r="J120" s="9">
        <v>1</v>
      </c>
      <c r="K120" s="24" t="s">
        <v>109</v>
      </c>
      <c r="L120" s="24" t="s">
        <v>499</v>
      </c>
      <c r="M120" s="24" t="s">
        <v>500</v>
      </c>
      <c r="N120" s="24" t="s">
        <v>481</v>
      </c>
    </row>
    <row r="121" spans="1:14" ht="144.75" customHeight="1">
      <c r="A121" s="20">
        <f>MAX($A$1:A119)+1</f>
        <v>24</v>
      </c>
      <c r="B121" s="18" t="s">
        <v>502</v>
      </c>
      <c r="C121" s="18" t="s">
        <v>358</v>
      </c>
      <c r="D121" s="18" t="s">
        <v>503</v>
      </c>
      <c r="E121" s="20"/>
      <c r="F121" s="18" t="s">
        <v>504</v>
      </c>
      <c r="G121" s="18" t="s">
        <v>386</v>
      </c>
      <c r="H121" s="24"/>
      <c r="I121" s="24" t="s">
        <v>505</v>
      </c>
      <c r="J121" s="24" t="s">
        <v>506</v>
      </c>
      <c r="K121" s="24" t="s">
        <v>114</v>
      </c>
      <c r="L121" s="24" t="s">
        <v>116</v>
      </c>
      <c r="M121" s="16" t="s">
        <v>507</v>
      </c>
      <c r="N121" s="20" t="s">
        <v>861</v>
      </c>
    </row>
    <row r="122" spans="1:14" ht="30" customHeight="1">
      <c r="A122" s="32">
        <f>MAX($A$1:A121)+1</f>
        <v>25</v>
      </c>
      <c r="B122" s="32" t="s">
        <v>522</v>
      </c>
      <c r="C122" s="32" t="s">
        <v>305</v>
      </c>
      <c r="D122" s="32" t="s">
        <v>529</v>
      </c>
      <c r="E122" s="32" t="s">
        <v>530</v>
      </c>
      <c r="F122" s="32" t="s">
        <v>523</v>
      </c>
      <c r="G122" s="32" t="s">
        <v>521</v>
      </c>
      <c r="H122" s="32" t="s">
        <v>531</v>
      </c>
      <c r="I122" s="18" t="s">
        <v>524</v>
      </c>
      <c r="J122" s="18">
        <v>10</v>
      </c>
      <c r="K122" s="18" t="s">
        <v>24</v>
      </c>
      <c r="L122" s="18" t="s">
        <v>535</v>
      </c>
      <c r="M122" s="18" t="s">
        <v>536</v>
      </c>
      <c r="N122" s="18" t="s">
        <v>537</v>
      </c>
    </row>
    <row r="123" spans="1:14" s="13" customFormat="1" ht="84" customHeight="1">
      <c r="A123" s="33"/>
      <c r="B123" s="33"/>
      <c r="C123" s="33"/>
      <c r="D123" s="33"/>
      <c r="E123" s="33"/>
      <c r="F123" s="33"/>
      <c r="G123" s="33"/>
      <c r="H123" s="33"/>
      <c r="I123" s="18" t="s">
        <v>525</v>
      </c>
      <c r="J123" s="18">
        <v>10</v>
      </c>
      <c r="K123" s="18" t="s">
        <v>114</v>
      </c>
      <c r="L123" s="18" t="s">
        <v>526</v>
      </c>
      <c r="M123" s="18" t="s">
        <v>538</v>
      </c>
      <c r="N123" s="18" t="s">
        <v>313</v>
      </c>
    </row>
    <row r="124" spans="1:14" s="13" customFormat="1" ht="84" customHeight="1">
      <c r="A124" s="34"/>
      <c r="B124" s="33"/>
      <c r="C124" s="33"/>
      <c r="D124" s="33"/>
      <c r="E124" s="33"/>
      <c r="F124" s="33"/>
      <c r="G124" s="33"/>
      <c r="H124" s="33"/>
      <c r="I124" s="18" t="s">
        <v>527</v>
      </c>
      <c r="J124" s="18">
        <v>3</v>
      </c>
      <c r="K124" s="18" t="s">
        <v>114</v>
      </c>
      <c r="L124" s="18" t="s">
        <v>528</v>
      </c>
      <c r="M124" s="18" t="s">
        <v>539</v>
      </c>
      <c r="N124" s="18" t="s">
        <v>313</v>
      </c>
    </row>
    <row r="125" spans="1:14" ht="30" customHeight="1">
      <c r="A125" s="35">
        <f>MAX($A$1:A123)+1</f>
        <v>26</v>
      </c>
      <c r="B125" s="32" t="s">
        <v>540</v>
      </c>
      <c r="C125" s="32" t="s">
        <v>203</v>
      </c>
      <c r="D125" s="59" t="s">
        <v>541</v>
      </c>
      <c r="E125" s="59" t="s">
        <v>542</v>
      </c>
      <c r="F125" s="59" t="s">
        <v>543</v>
      </c>
      <c r="G125" s="59" t="s">
        <v>37</v>
      </c>
      <c r="H125" s="59" t="s">
        <v>566</v>
      </c>
      <c r="I125" s="59" t="s">
        <v>544</v>
      </c>
      <c r="J125" s="59">
        <v>2</v>
      </c>
      <c r="K125" s="59" t="s">
        <v>341</v>
      </c>
      <c r="L125" s="59" t="s">
        <v>545</v>
      </c>
      <c r="M125" s="17" t="s">
        <v>546</v>
      </c>
      <c r="N125" s="59" t="s">
        <v>550</v>
      </c>
    </row>
    <row r="126" spans="1:14" ht="30" customHeight="1">
      <c r="A126" s="62"/>
      <c r="B126" s="33"/>
      <c r="C126" s="33"/>
      <c r="D126" s="60"/>
      <c r="E126" s="60"/>
      <c r="F126" s="60"/>
      <c r="G126" s="60"/>
      <c r="H126" s="60"/>
      <c r="I126" s="60"/>
      <c r="J126" s="60"/>
      <c r="K126" s="60"/>
      <c r="L126" s="60"/>
      <c r="M126" s="17" t="s">
        <v>547</v>
      </c>
      <c r="N126" s="60"/>
    </row>
    <row r="127" spans="1:14" ht="30" customHeight="1">
      <c r="A127" s="62"/>
      <c r="B127" s="33"/>
      <c r="C127" s="33"/>
      <c r="D127" s="60"/>
      <c r="E127" s="60"/>
      <c r="F127" s="60"/>
      <c r="G127" s="60"/>
      <c r="H127" s="60"/>
      <c r="I127" s="60"/>
      <c r="J127" s="60"/>
      <c r="K127" s="60"/>
      <c r="L127" s="60"/>
      <c r="M127" s="17" t="s">
        <v>548</v>
      </c>
      <c r="N127" s="60"/>
    </row>
    <row r="128" spans="1:14" ht="30" customHeight="1">
      <c r="A128" s="62"/>
      <c r="B128" s="33"/>
      <c r="C128" s="33"/>
      <c r="D128" s="60"/>
      <c r="E128" s="60"/>
      <c r="F128" s="60"/>
      <c r="G128" s="60"/>
      <c r="H128" s="60"/>
      <c r="I128" s="61"/>
      <c r="J128" s="61"/>
      <c r="K128" s="61"/>
      <c r="L128" s="61"/>
      <c r="M128" s="17" t="s">
        <v>549</v>
      </c>
      <c r="N128" s="61"/>
    </row>
    <row r="129" spans="1:14" ht="30" customHeight="1">
      <c r="A129" s="62"/>
      <c r="B129" s="33"/>
      <c r="C129" s="33"/>
      <c r="D129" s="60"/>
      <c r="E129" s="60"/>
      <c r="F129" s="60"/>
      <c r="G129" s="60"/>
      <c r="H129" s="60"/>
      <c r="I129" s="59" t="s">
        <v>551</v>
      </c>
      <c r="J129" s="59">
        <v>2</v>
      </c>
      <c r="K129" s="59" t="s">
        <v>341</v>
      </c>
      <c r="L129" s="59" t="s">
        <v>552</v>
      </c>
      <c r="M129" s="17" t="s">
        <v>553</v>
      </c>
      <c r="N129" s="59" t="s">
        <v>550</v>
      </c>
    </row>
    <row r="130" spans="1:14" ht="30" customHeight="1">
      <c r="A130" s="62"/>
      <c r="B130" s="33"/>
      <c r="C130" s="33"/>
      <c r="D130" s="60"/>
      <c r="E130" s="60"/>
      <c r="F130" s="60"/>
      <c r="G130" s="60"/>
      <c r="H130" s="60"/>
      <c r="I130" s="60"/>
      <c r="J130" s="60"/>
      <c r="K130" s="60"/>
      <c r="L130" s="60"/>
      <c r="M130" s="17" t="s">
        <v>554</v>
      </c>
      <c r="N130" s="60"/>
    </row>
    <row r="131" spans="1:14" ht="30" customHeight="1">
      <c r="A131" s="62"/>
      <c r="B131" s="33"/>
      <c r="C131" s="33"/>
      <c r="D131" s="60"/>
      <c r="E131" s="60"/>
      <c r="F131" s="60"/>
      <c r="G131" s="60"/>
      <c r="H131" s="60"/>
      <c r="I131" s="61"/>
      <c r="J131" s="61"/>
      <c r="K131" s="61"/>
      <c r="L131" s="61"/>
      <c r="M131" s="17" t="s">
        <v>555</v>
      </c>
      <c r="N131" s="61"/>
    </row>
    <row r="132" spans="1:14" ht="30" customHeight="1">
      <c r="A132" s="62"/>
      <c r="B132" s="33"/>
      <c r="C132" s="33"/>
      <c r="D132" s="60"/>
      <c r="E132" s="60"/>
      <c r="F132" s="60"/>
      <c r="G132" s="60"/>
      <c r="H132" s="60"/>
      <c r="I132" s="59" t="s">
        <v>556</v>
      </c>
      <c r="J132" s="59">
        <v>2</v>
      </c>
      <c r="K132" s="59" t="s">
        <v>109</v>
      </c>
      <c r="L132" s="59" t="s">
        <v>557</v>
      </c>
      <c r="M132" s="17" t="s">
        <v>558</v>
      </c>
      <c r="N132" s="59" t="s">
        <v>560</v>
      </c>
    </row>
    <row r="133" spans="1:14" ht="30" customHeight="1">
      <c r="A133" s="62"/>
      <c r="B133" s="33"/>
      <c r="C133" s="33"/>
      <c r="D133" s="60"/>
      <c r="E133" s="60"/>
      <c r="F133" s="60"/>
      <c r="G133" s="60"/>
      <c r="H133" s="60"/>
      <c r="I133" s="61"/>
      <c r="J133" s="61"/>
      <c r="K133" s="61"/>
      <c r="L133" s="61"/>
      <c r="M133" s="17" t="s">
        <v>559</v>
      </c>
      <c r="N133" s="61"/>
    </row>
    <row r="134" spans="1:14" ht="30" customHeight="1">
      <c r="A134" s="62"/>
      <c r="B134" s="33"/>
      <c r="C134" s="33"/>
      <c r="D134" s="60"/>
      <c r="E134" s="60"/>
      <c r="F134" s="60"/>
      <c r="G134" s="60"/>
      <c r="H134" s="60"/>
      <c r="I134" s="59" t="s">
        <v>561</v>
      </c>
      <c r="J134" s="59">
        <v>2</v>
      </c>
      <c r="K134" s="59" t="s">
        <v>109</v>
      </c>
      <c r="L134" s="59" t="s">
        <v>562</v>
      </c>
      <c r="M134" s="17" t="s">
        <v>563</v>
      </c>
      <c r="N134" s="59" t="s">
        <v>565</v>
      </c>
    </row>
    <row r="135" spans="1:14" ht="30" customHeight="1">
      <c r="A135" s="63"/>
      <c r="B135" s="34"/>
      <c r="C135" s="34"/>
      <c r="D135" s="61"/>
      <c r="E135" s="61"/>
      <c r="F135" s="61"/>
      <c r="G135" s="61"/>
      <c r="H135" s="61"/>
      <c r="I135" s="61"/>
      <c r="J135" s="61"/>
      <c r="K135" s="61"/>
      <c r="L135" s="61"/>
      <c r="M135" s="17" t="s">
        <v>564</v>
      </c>
      <c r="N135" s="61"/>
    </row>
    <row r="136" spans="1:14" s="13" customFormat="1" ht="60.75" customHeight="1">
      <c r="A136" s="31">
        <f>MAX($A$1:A134)+1</f>
        <v>27</v>
      </c>
      <c r="B136" s="31" t="s">
        <v>519</v>
      </c>
      <c r="C136" s="31" t="s">
        <v>509</v>
      </c>
      <c r="D136" s="30" t="s">
        <v>532</v>
      </c>
      <c r="E136" s="30" t="s">
        <v>533</v>
      </c>
      <c r="F136" s="30" t="s">
        <v>520</v>
      </c>
      <c r="G136" s="30" t="s">
        <v>521</v>
      </c>
      <c r="H136" s="59" t="s">
        <v>534</v>
      </c>
      <c r="I136" s="17" t="s">
        <v>585</v>
      </c>
      <c r="J136" s="17">
        <v>5</v>
      </c>
      <c r="K136" s="17" t="s">
        <v>586</v>
      </c>
      <c r="L136" s="17" t="s">
        <v>587</v>
      </c>
      <c r="M136" s="17" t="s">
        <v>588</v>
      </c>
      <c r="N136" s="26" t="s">
        <v>864</v>
      </c>
    </row>
    <row r="137" spans="1:14" ht="30" customHeight="1">
      <c r="A137" s="31"/>
      <c r="B137" s="31"/>
      <c r="C137" s="31"/>
      <c r="D137" s="30"/>
      <c r="E137" s="30"/>
      <c r="F137" s="30"/>
      <c r="G137" s="30"/>
      <c r="H137" s="60"/>
      <c r="I137" s="59" t="s">
        <v>589</v>
      </c>
      <c r="J137" s="59">
        <v>20</v>
      </c>
      <c r="K137" s="59" t="s">
        <v>341</v>
      </c>
      <c r="L137" s="59" t="s">
        <v>590</v>
      </c>
      <c r="M137" s="17" t="s">
        <v>591</v>
      </c>
      <c r="N137" s="59" t="s">
        <v>865</v>
      </c>
    </row>
    <row r="138" spans="1:14" ht="30" customHeight="1">
      <c r="A138" s="31"/>
      <c r="B138" s="31"/>
      <c r="C138" s="31"/>
      <c r="D138" s="30"/>
      <c r="E138" s="30"/>
      <c r="F138" s="30"/>
      <c r="G138" s="30"/>
      <c r="H138" s="60"/>
      <c r="I138" s="60"/>
      <c r="J138" s="60"/>
      <c r="K138" s="60"/>
      <c r="L138" s="60"/>
      <c r="M138" s="17" t="s">
        <v>592</v>
      </c>
      <c r="N138" s="60"/>
    </row>
    <row r="139" spans="1:14" ht="30" customHeight="1">
      <c r="A139" s="31"/>
      <c r="B139" s="31"/>
      <c r="C139" s="31"/>
      <c r="D139" s="30"/>
      <c r="E139" s="30"/>
      <c r="F139" s="30"/>
      <c r="G139" s="30"/>
      <c r="H139" s="60"/>
      <c r="I139" s="61"/>
      <c r="J139" s="61"/>
      <c r="K139" s="61"/>
      <c r="L139" s="61"/>
      <c r="M139" s="17" t="s">
        <v>593</v>
      </c>
      <c r="N139" s="61"/>
    </row>
    <row r="140" spans="1:14" ht="30" customHeight="1">
      <c r="A140" s="31"/>
      <c r="B140" s="31"/>
      <c r="C140" s="31"/>
      <c r="D140" s="30"/>
      <c r="E140" s="30"/>
      <c r="F140" s="30"/>
      <c r="G140" s="30"/>
      <c r="H140" s="60"/>
      <c r="I140" s="59" t="s">
        <v>594</v>
      </c>
      <c r="J140" s="59">
        <v>8</v>
      </c>
      <c r="K140" s="59" t="s">
        <v>341</v>
      </c>
      <c r="L140" s="59" t="s">
        <v>590</v>
      </c>
      <c r="M140" s="17" t="s">
        <v>595</v>
      </c>
      <c r="N140" s="59" t="s">
        <v>865</v>
      </c>
    </row>
    <row r="141" spans="1:14" ht="30" customHeight="1">
      <c r="A141" s="31"/>
      <c r="B141" s="31"/>
      <c r="C141" s="31"/>
      <c r="D141" s="30"/>
      <c r="E141" s="30"/>
      <c r="F141" s="30"/>
      <c r="G141" s="30"/>
      <c r="H141" s="60"/>
      <c r="I141" s="60"/>
      <c r="J141" s="60"/>
      <c r="K141" s="60"/>
      <c r="L141" s="60"/>
      <c r="M141" s="17" t="s">
        <v>596</v>
      </c>
      <c r="N141" s="60"/>
    </row>
    <row r="142" spans="1:14" ht="30" customHeight="1">
      <c r="A142" s="31"/>
      <c r="B142" s="31"/>
      <c r="C142" s="31"/>
      <c r="D142" s="30"/>
      <c r="E142" s="30"/>
      <c r="F142" s="30"/>
      <c r="G142" s="30"/>
      <c r="H142" s="60"/>
      <c r="I142" s="61"/>
      <c r="J142" s="61"/>
      <c r="K142" s="61"/>
      <c r="L142" s="60"/>
      <c r="M142" s="17" t="s">
        <v>597</v>
      </c>
      <c r="N142" s="60"/>
    </row>
    <row r="143" spans="1:14" ht="30" customHeight="1">
      <c r="A143" s="31"/>
      <c r="B143" s="31"/>
      <c r="C143" s="31"/>
      <c r="D143" s="30"/>
      <c r="E143" s="30"/>
      <c r="F143" s="30"/>
      <c r="G143" s="30"/>
      <c r="H143" s="60"/>
      <c r="I143" s="59" t="s">
        <v>598</v>
      </c>
      <c r="J143" s="59">
        <v>5</v>
      </c>
      <c r="K143" s="59" t="s">
        <v>341</v>
      </c>
      <c r="L143" s="59" t="s">
        <v>599</v>
      </c>
      <c r="M143" s="17" t="s">
        <v>600</v>
      </c>
      <c r="N143" s="59" t="s">
        <v>866</v>
      </c>
    </row>
    <row r="144" spans="1:14" ht="30" customHeight="1">
      <c r="A144" s="31"/>
      <c r="B144" s="31"/>
      <c r="C144" s="31"/>
      <c r="D144" s="30"/>
      <c r="E144" s="30"/>
      <c r="F144" s="30"/>
      <c r="G144" s="30"/>
      <c r="H144" s="60"/>
      <c r="I144" s="61"/>
      <c r="J144" s="61"/>
      <c r="K144" s="61"/>
      <c r="L144" s="61"/>
      <c r="M144" s="17" t="s">
        <v>601</v>
      </c>
      <c r="N144" s="61"/>
    </row>
    <row r="145" spans="1:14" ht="30" customHeight="1">
      <c r="A145" s="31"/>
      <c r="B145" s="31"/>
      <c r="C145" s="31"/>
      <c r="D145" s="30"/>
      <c r="E145" s="30"/>
      <c r="F145" s="30"/>
      <c r="G145" s="30"/>
      <c r="H145" s="60"/>
      <c r="I145" s="59" t="s">
        <v>602</v>
      </c>
      <c r="J145" s="59">
        <v>5</v>
      </c>
      <c r="K145" s="59" t="s">
        <v>341</v>
      </c>
      <c r="L145" s="59" t="s">
        <v>603</v>
      </c>
      <c r="M145" s="17" t="s">
        <v>604</v>
      </c>
      <c r="N145" s="59" t="s">
        <v>865</v>
      </c>
    </row>
    <row r="146" spans="1:14" ht="30" customHeight="1">
      <c r="A146" s="31"/>
      <c r="B146" s="31"/>
      <c r="C146" s="31"/>
      <c r="D146" s="30"/>
      <c r="E146" s="30"/>
      <c r="F146" s="30"/>
      <c r="G146" s="30"/>
      <c r="H146" s="60"/>
      <c r="I146" s="60"/>
      <c r="J146" s="60"/>
      <c r="K146" s="60"/>
      <c r="L146" s="60"/>
      <c r="M146" s="17" t="s">
        <v>605</v>
      </c>
      <c r="N146" s="60"/>
    </row>
    <row r="147" spans="1:14" ht="30" customHeight="1">
      <c r="A147" s="31"/>
      <c r="B147" s="31"/>
      <c r="C147" s="31"/>
      <c r="D147" s="30"/>
      <c r="E147" s="30"/>
      <c r="F147" s="30"/>
      <c r="G147" s="30"/>
      <c r="H147" s="60"/>
      <c r="I147" s="61"/>
      <c r="J147" s="61"/>
      <c r="K147" s="61"/>
      <c r="L147" s="61"/>
      <c r="M147" s="17" t="s">
        <v>606</v>
      </c>
      <c r="N147" s="60"/>
    </row>
    <row r="148" spans="1:14" ht="30" customHeight="1">
      <c r="A148" s="31"/>
      <c r="B148" s="31"/>
      <c r="C148" s="31"/>
      <c r="D148" s="30"/>
      <c r="E148" s="30"/>
      <c r="F148" s="30"/>
      <c r="G148" s="30"/>
      <c r="H148" s="60"/>
      <c r="I148" s="59" t="s">
        <v>607</v>
      </c>
      <c r="J148" s="59">
        <v>8</v>
      </c>
      <c r="K148" s="59" t="s">
        <v>341</v>
      </c>
      <c r="L148" s="59" t="s">
        <v>608</v>
      </c>
      <c r="M148" s="17" t="s">
        <v>609</v>
      </c>
      <c r="N148" s="59" t="s">
        <v>865</v>
      </c>
    </row>
    <row r="149" spans="1:14" ht="30" customHeight="1">
      <c r="A149" s="31"/>
      <c r="B149" s="31"/>
      <c r="C149" s="31"/>
      <c r="D149" s="30"/>
      <c r="E149" s="30"/>
      <c r="F149" s="30"/>
      <c r="G149" s="30"/>
      <c r="H149" s="60"/>
      <c r="I149" s="60"/>
      <c r="J149" s="60"/>
      <c r="K149" s="60"/>
      <c r="L149" s="60"/>
      <c r="M149" s="17" t="s">
        <v>610</v>
      </c>
      <c r="N149" s="60"/>
    </row>
    <row r="150" spans="1:14" ht="30" customHeight="1">
      <c r="A150" s="31"/>
      <c r="B150" s="31"/>
      <c r="C150" s="31"/>
      <c r="D150" s="30"/>
      <c r="E150" s="30"/>
      <c r="F150" s="30"/>
      <c r="G150" s="30"/>
      <c r="H150" s="60"/>
      <c r="I150" s="61"/>
      <c r="J150" s="61"/>
      <c r="K150" s="61"/>
      <c r="L150" s="61"/>
      <c r="M150" s="17" t="s">
        <v>611</v>
      </c>
      <c r="N150" s="60"/>
    </row>
    <row r="151" spans="1:14" ht="30" customHeight="1">
      <c r="A151" s="31"/>
      <c r="B151" s="31"/>
      <c r="C151" s="31"/>
      <c r="D151" s="30"/>
      <c r="E151" s="30"/>
      <c r="F151" s="30"/>
      <c r="G151" s="30"/>
      <c r="H151" s="60"/>
      <c r="I151" s="59" t="s">
        <v>612</v>
      </c>
      <c r="J151" s="59">
        <v>5</v>
      </c>
      <c r="K151" s="59" t="s">
        <v>613</v>
      </c>
      <c r="L151" s="59" t="s">
        <v>614</v>
      </c>
      <c r="M151" s="17" t="s">
        <v>615</v>
      </c>
      <c r="N151" s="59" t="s">
        <v>867</v>
      </c>
    </row>
    <row r="152" spans="1:14" ht="30" customHeight="1">
      <c r="A152" s="31"/>
      <c r="B152" s="31"/>
      <c r="C152" s="31"/>
      <c r="D152" s="30"/>
      <c r="E152" s="30"/>
      <c r="F152" s="30"/>
      <c r="G152" s="30"/>
      <c r="H152" s="60"/>
      <c r="I152" s="60"/>
      <c r="J152" s="60"/>
      <c r="K152" s="60"/>
      <c r="L152" s="60"/>
      <c r="M152" s="17" t="s">
        <v>616</v>
      </c>
      <c r="N152" s="60"/>
    </row>
    <row r="153" spans="1:14" ht="30" customHeight="1">
      <c r="A153" s="31"/>
      <c r="B153" s="31"/>
      <c r="C153" s="31"/>
      <c r="D153" s="30"/>
      <c r="E153" s="30"/>
      <c r="F153" s="30"/>
      <c r="G153" s="30"/>
      <c r="H153" s="60"/>
      <c r="I153" s="60"/>
      <c r="J153" s="60"/>
      <c r="K153" s="60"/>
      <c r="L153" s="60"/>
      <c r="M153" s="17" t="s">
        <v>617</v>
      </c>
      <c r="N153" s="60"/>
    </row>
    <row r="154" spans="1:14" ht="30" customHeight="1">
      <c r="A154" s="31"/>
      <c r="B154" s="31"/>
      <c r="C154" s="31"/>
      <c r="D154" s="30"/>
      <c r="E154" s="30"/>
      <c r="F154" s="30"/>
      <c r="G154" s="30"/>
      <c r="H154" s="60"/>
      <c r="I154" s="60"/>
      <c r="J154" s="60"/>
      <c r="K154" s="60"/>
      <c r="L154" s="60"/>
      <c r="M154" s="17" t="s">
        <v>618</v>
      </c>
      <c r="N154" s="60"/>
    </row>
    <row r="155" spans="1:14" ht="30" customHeight="1">
      <c r="A155" s="31"/>
      <c r="B155" s="31"/>
      <c r="C155" s="31"/>
      <c r="D155" s="30"/>
      <c r="E155" s="30"/>
      <c r="F155" s="30"/>
      <c r="G155" s="30"/>
      <c r="H155" s="60"/>
      <c r="I155" s="60"/>
      <c r="J155" s="60"/>
      <c r="K155" s="60"/>
      <c r="L155" s="60"/>
      <c r="M155" s="17" t="s">
        <v>619</v>
      </c>
      <c r="N155" s="60"/>
    </row>
    <row r="156" spans="1:14" ht="30" customHeight="1">
      <c r="A156" s="31"/>
      <c r="B156" s="31"/>
      <c r="C156" s="31"/>
      <c r="D156" s="30"/>
      <c r="E156" s="30"/>
      <c r="F156" s="30"/>
      <c r="G156" s="30"/>
      <c r="H156" s="60"/>
      <c r="I156" s="61"/>
      <c r="J156" s="61"/>
      <c r="K156" s="61"/>
      <c r="L156" s="61"/>
      <c r="M156" s="17" t="s">
        <v>620</v>
      </c>
      <c r="N156" s="61"/>
    </row>
    <row r="157" spans="1:14" ht="30" customHeight="1">
      <c r="A157" s="31"/>
      <c r="B157" s="31"/>
      <c r="C157" s="31"/>
      <c r="D157" s="30"/>
      <c r="E157" s="30"/>
      <c r="F157" s="30"/>
      <c r="G157" s="30"/>
      <c r="H157" s="60"/>
      <c r="I157" s="59" t="s">
        <v>432</v>
      </c>
      <c r="J157" s="59">
        <v>5</v>
      </c>
      <c r="K157" s="59" t="s">
        <v>613</v>
      </c>
      <c r="L157" s="59" t="s">
        <v>621</v>
      </c>
      <c r="M157" s="17" t="s">
        <v>622</v>
      </c>
      <c r="N157" s="59" t="s">
        <v>868</v>
      </c>
    </row>
    <row r="158" spans="1:14" ht="30" customHeight="1">
      <c r="A158" s="31"/>
      <c r="B158" s="31"/>
      <c r="C158" s="31"/>
      <c r="D158" s="30"/>
      <c r="E158" s="30"/>
      <c r="F158" s="30"/>
      <c r="G158" s="30"/>
      <c r="H158" s="60"/>
      <c r="I158" s="60"/>
      <c r="J158" s="60"/>
      <c r="K158" s="60"/>
      <c r="L158" s="60"/>
      <c r="M158" s="17" t="s">
        <v>623</v>
      </c>
      <c r="N158" s="60"/>
    </row>
    <row r="159" spans="1:14" ht="30" customHeight="1">
      <c r="A159" s="31"/>
      <c r="B159" s="31"/>
      <c r="C159" s="31"/>
      <c r="D159" s="30"/>
      <c r="E159" s="30"/>
      <c r="F159" s="30"/>
      <c r="G159" s="30"/>
      <c r="H159" s="60"/>
      <c r="I159" s="60"/>
      <c r="J159" s="60"/>
      <c r="K159" s="60"/>
      <c r="L159" s="60"/>
      <c r="M159" s="17" t="s">
        <v>624</v>
      </c>
      <c r="N159" s="60"/>
    </row>
    <row r="160" spans="1:14" ht="30" customHeight="1">
      <c r="A160" s="31"/>
      <c r="B160" s="31"/>
      <c r="C160" s="31"/>
      <c r="D160" s="30"/>
      <c r="E160" s="30"/>
      <c r="F160" s="30"/>
      <c r="G160" s="30"/>
      <c r="H160" s="60"/>
      <c r="I160" s="61"/>
      <c r="J160" s="61"/>
      <c r="K160" s="61"/>
      <c r="L160" s="61"/>
      <c r="M160" s="17" t="s">
        <v>625</v>
      </c>
      <c r="N160" s="61"/>
    </row>
    <row r="161" spans="1:14" ht="30" customHeight="1">
      <c r="A161" s="31"/>
      <c r="B161" s="31"/>
      <c r="C161" s="31"/>
      <c r="D161" s="30"/>
      <c r="E161" s="30"/>
      <c r="F161" s="30"/>
      <c r="G161" s="30"/>
      <c r="H161" s="60"/>
      <c r="I161" s="59" t="s">
        <v>626</v>
      </c>
      <c r="J161" s="59">
        <v>50</v>
      </c>
      <c r="K161" s="59" t="s">
        <v>627</v>
      </c>
      <c r="L161" s="59" t="s">
        <v>628</v>
      </c>
      <c r="M161" s="17" t="s">
        <v>629</v>
      </c>
      <c r="N161" s="59" t="s">
        <v>868</v>
      </c>
    </row>
    <row r="162" spans="1:14" ht="30" customHeight="1">
      <c r="A162" s="31"/>
      <c r="B162" s="31"/>
      <c r="C162" s="31"/>
      <c r="D162" s="30"/>
      <c r="E162" s="30"/>
      <c r="F162" s="30"/>
      <c r="G162" s="30"/>
      <c r="H162" s="60"/>
      <c r="I162" s="60"/>
      <c r="J162" s="60"/>
      <c r="K162" s="60"/>
      <c r="L162" s="60"/>
      <c r="M162" s="17" t="s">
        <v>630</v>
      </c>
      <c r="N162" s="60"/>
    </row>
    <row r="163" spans="1:14" ht="30" customHeight="1">
      <c r="A163" s="31"/>
      <c r="B163" s="31"/>
      <c r="C163" s="31"/>
      <c r="D163" s="30"/>
      <c r="E163" s="30"/>
      <c r="F163" s="30"/>
      <c r="G163" s="30"/>
      <c r="H163" s="60"/>
      <c r="I163" s="60"/>
      <c r="J163" s="60"/>
      <c r="K163" s="60"/>
      <c r="L163" s="60"/>
      <c r="M163" s="17" t="s">
        <v>631</v>
      </c>
      <c r="N163" s="60"/>
    </row>
    <row r="164" spans="1:14" ht="30" customHeight="1">
      <c r="A164" s="31"/>
      <c r="B164" s="31"/>
      <c r="C164" s="31"/>
      <c r="D164" s="30"/>
      <c r="E164" s="30"/>
      <c r="F164" s="30"/>
      <c r="G164" s="30"/>
      <c r="H164" s="60"/>
      <c r="I164" s="60"/>
      <c r="J164" s="60"/>
      <c r="K164" s="60"/>
      <c r="L164" s="60"/>
      <c r="M164" s="17" t="s">
        <v>632</v>
      </c>
      <c r="N164" s="60"/>
    </row>
    <row r="165" spans="1:14" ht="30" customHeight="1">
      <c r="A165" s="31"/>
      <c r="B165" s="31"/>
      <c r="C165" s="31"/>
      <c r="D165" s="30"/>
      <c r="E165" s="30"/>
      <c r="F165" s="30"/>
      <c r="G165" s="30"/>
      <c r="H165" s="60"/>
      <c r="I165" s="60"/>
      <c r="J165" s="60"/>
      <c r="K165" s="60"/>
      <c r="L165" s="60"/>
      <c r="M165" s="17" t="s">
        <v>633</v>
      </c>
      <c r="N165" s="60"/>
    </row>
    <row r="166" spans="1:14" ht="30" customHeight="1">
      <c r="A166" s="31"/>
      <c r="B166" s="31"/>
      <c r="C166" s="31"/>
      <c r="D166" s="30"/>
      <c r="E166" s="30"/>
      <c r="F166" s="30"/>
      <c r="G166" s="30"/>
      <c r="H166" s="60"/>
      <c r="I166" s="60"/>
      <c r="J166" s="60"/>
      <c r="K166" s="60"/>
      <c r="L166" s="60"/>
      <c r="M166" s="17" t="s">
        <v>634</v>
      </c>
      <c r="N166" s="60"/>
    </row>
    <row r="167" spans="1:14" ht="30" customHeight="1">
      <c r="A167" s="31"/>
      <c r="B167" s="31"/>
      <c r="C167" s="31"/>
      <c r="D167" s="30"/>
      <c r="E167" s="30"/>
      <c r="F167" s="30"/>
      <c r="G167" s="30"/>
      <c r="H167" s="60"/>
      <c r="I167" s="60"/>
      <c r="J167" s="60"/>
      <c r="K167" s="60"/>
      <c r="L167" s="60"/>
      <c r="M167" s="17" t="s">
        <v>635</v>
      </c>
      <c r="N167" s="60"/>
    </row>
    <row r="168" spans="1:14" ht="30" customHeight="1">
      <c r="A168" s="31"/>
      <c r="B168" s="31"/>
      <c r="C168" s="31"/>
      <c r="D168" s="30"/>
      <c r="E168" s="30"/>
      <c r="F168" s="30"/>
      <c r="G168" s="30"/>
      <c r="H168" s="60"/>
      <c r="I168" s="60"/>
      <c r="J168" s="60"/>
      <c r="K168" s="60"/>
      <c r="L168" s="60"/>
      <c r="M168" s="17" t="s">
        <v>636</v>
      </c>
      <c r="N168" s="60"/>
    </row>
    <row r="169" spans="1:14" ht="30" customHeight="1">
      <c r="A169" s="31"/>
      <c r="B169" s="31"/>
      <c r="C169" s="31"/>
      <c r="D169" s="30"/>
      <c r="E169" s="30"/>
      <c r="F169" s="30"/>
      <c r="G169" s="30"/>
      <c r="H169" s="60"/>
      <c r="I169" s="60"/>
      <c r="J169" s="60"/>
      <c r="K169" s="60"/>
      <c r="L169" s="60"/>
      <c r="M169" s="17" t="s">
        <v>637</v>
      </c>
      <c r="N169" s="60"/>
    </row>
    <row r="170" spans="1:14" ht="30" customHeight="1">
      <c r="A170" s="31"/>
      <c r="B170" s="31"/>
      <c r="C170" s="31"/>
      <c r="D170" s="30"/>
      <c r="E170" s="30"/>
      <c r="F170" s="30"/>
      <c r="G170" s="30"/>
      <c r="H170" s="60"/>
      <c r="I170" s="60"/>
      <c r="J170" s="60"/>
      <c r="K170" s="60"/>
      <c r="L170" s="60"/>
      <c r="M170" s="17" t="s">
        <v>638</v>
      </c>
      <c r="N170" s="60"/>
    </row>
    <row r="171" spans="1:14" ht="30" customHeight="1">
      <c r="A171" s="31"/>
      <c r="B171" s="31"/>
      <c r="C171" s="31"/>
      <c r="D171" s="30"/>
      <c r="E171" s="30"/>
      <c r="F171" s="30"/>
      <c r="G171" s="30"/>
      <c r="H171" s="60"/>
      <c r="I171" s="60"/>
      <c r="J171" s="60"/>
      <c r="K171" s="60"/>
      <c r="L171" s="60"/>
      <c r="M171" s="17" t="s">
        <v>639</v>
      </c>
      <c r="N171" s="60"/>
    </row>
    <row r="172" spans="1:14" ht="30" customHeight="1">
      <c r="A172" s="31"/>
      <c r="B172" s="31"/>
      <c r="C172" s="31"/>
      <c r="D172" s="30"/>
      <c r="E172" s="30"/>
      <c r="F172" s="30"/>
      <c r="G172" s="30"/>
      <c r="H172" s="61"/>
      <c r="I172" s="61"/>
      <c r="J172" s="61"/>
      <c r="K172" s="61"/>
      <c r="L172" s="61"/>
      <c r="M172" s="17" t="s">
        <v>640</v>
      </c>
      <c r="N172" s="61"/>
    </row>
    <row r="173" spans="1:14" ht="53.25" customHeight="1">
      <c r="A173" s="39">
        <f>MAX($A$1:A171)+1</f>
        <v>28</v>
      </c>
      <c r="B173" s="32" t="s">
        <v>641</v>
      </c>
      <c r="C173" s="32" t="s">
        <v>14</v>
      </c>
      <c r="D173" s="32" t="s">
        <v>643</v>
      </c>
      <c r="E173" s="32" t="s">
        <v>644</v>
      </c>
      <c r="F173" s="32" t="s">
        <v>642</v>
      </c>
      <c r="G173" s="32" t="s">
        <v>381</v>
      </c>
      <c r="H173" s="32" t="s">
        <v>645</v>
      </c>
      <c r="I173" s="18" t="s">
        <v>646</v>
      </c>
      <c r="J173" s="18">
        <v>1</v>
      </c>
      <c r="K173" s="18" t="s">
        <v>39</v>
      </c>
      <c r="L173" s="18" t="s">
        <v>647</v>
      </c>
      <c r="M173" s="18" t="s">
        <v>648</v>
      </c>
      <c r="N173" s="27" t="s">
        <v>863</v>
      </c>
    </row>
    <row r="174" spans="1:14" ht="53.25" customHeight="1">
      <c r="A174" s="39"/>
      <c r="B174" s="33"/>
      <c r="C174" s="33"/>
      <c r="D174" s="33"/>
      <c r="E174" s="33"/>
      <c r="F174" s="33"/>
      <c r="G174" s="33"/>
      <c r="H174" s="33"/>
      <c r="I174" s="18" t="s">
        <v>649</v>
      </c>
      <c r="J174" s="18">
        <v>1</v>
      </c>
      <c r="K174" s="18" t="s">
        <v>39</v>
      </c>
      <c r="L174" s="18" t="s">
        <v>650</v>
      </c>
      <c r="M174" s="18" t="s">
        <v>651</v>
      </c>
      <c r="N174" s="27" t="s">
        <v>862</v>
      </c>
    </row>
    <row r="175" spans="1:14" ht="53.25" customHeight="1">
      <c r="A175" s="39"/>
      <c r="B175" s="34"/>
      <c r="C175" s="34"/>
      <c r="D175" s="34"/>
      <c r="E175" s="34"/>
      <c r="F175" s="34"/>
      <c r="G175" s="34"/>
      <c r="H175" s="34"/>
      <c r="I175" s="18" t="s">
        <v>652</v>
      </c>
      <c r="J175" s="18">
        <v>1</v>
      </c>
      <c r="K175" s="18" t="s">
        <v>577</v>
      </c>
      <c r="L175" s="18" t="s">
        <v>653</v>
      </c>
      <c r="M175" s="18" t="s">
        <v>654</v>
      </c>
      <c r="N175" s="27" t="s">
        <v>862</v>
      </c>
    </row>
    <row r="176" spans="1:14" ht="30" customHeight="1">
      <c r="A176" s="32">
        <f>MAX($A$1:A174)+1</f>
        <v>29</v>
      </c>
      <c r="B176" s="32" t="s">
        <v>655</v>
      </c>
      <c r="C176" s="32" t="s">
        <v>14</v>
      </c>
      <c r="D176" s="32" t="s">
        <v>659</v>
      </c>
      <c r="E176" s="32" t="s">
        <v>660</v>
      </c>
      <c r="F176" s="32" t="s">
        <v>656</v>
      </c>
      <c r="G176" s="32" t="s">
        <v>657</v>
      </c>
      <c r="H176" s="32" t="s">
        <v>661</v>
      </c>
      <c r="I176" s="18" t="s">
        <v>662</v>
      </c>
      <c r="J176" s="18">
        <v>12</v>
      </c>
      <c r="K176" s="18" t="s">
        <v>39</v>
      </c>
      <c r="L176" s="18" t="s">
        <v>663</v>
      </c>
      <c r="M176" s="18" t="s">
        <v>664</v>
      </c>
      <c r="N176" s="18" t="s">
        <v>665</v>
      </c>
    </row>
    <row r="177" spans="1:14" ht="30" customHeight="1">
      <c r="A177" s="33"/>
      <c r="B177" s="33"/>
      <c r="C177" s="33"/>
      <c r="D177" s="33"/>
      <c r="E177" s="33"/>
      <c r="F177" s="33"/>
      <c r="G177" s="33"/>
      <c r="H177" s="33"/>
      <c r="I177" s="18" t="s">
        <v>666</v>
      </c>
      <c r="J177" s="18">
        <v>3</v>
      </c>
      <c r="K177" s="18" t="s">
        <v>39</v>
      </c>
      <c r="L177" s="18" t="s">
        <v>663</v>
      </c>
      <c r="M177" s="18" t="s">
        <v>667</v>
      </c>
      <c r="N177" s="18" t="s">
        <v>665</v>
      </c>
    </row>
    <row r="178" spans="1:14" ht="30" customHeight="1">
      <c r="A178" s="33"/>
      <c r="B178" s="33"/>
      <c r="C178" s="33"/>
      <c r="D178" s="33"/>
      <c r="E178" s="33"/>
      <c r="F178" s="33"/>
      <c r="G178" s="33"/>
      <c r="H178" s="33"/>
      <c r="I178" s="18" t="s">
        <v>668</v>
      </c>
      <c r="J178" s="18">
        <v>2</v>
      </c>
      <c r="K178" s="18" t="s">
        <v>39</v>
      </c>
      <c r="L178" s="18" t="s">
        <v>663</v>
      </c>
      <c r="M178" s="18" t="s">
        <v>669</v>
      </c>
      <c r="N178" s="18" t="s">
        <v>665</v>
      </c>
    </row>
    <row r="179" spans="1:14" ht="30" customHeight="1">
      <c r="A179" s="33"/>
      <c r="B179" s="33"/>
      <c r="C179" s="33"/>
      <c r="D179" s="33"/>
      <c r="E179" s="33"/>
      <c r="F179" s="33"/>
      <c r="G179" s="33"/>
      <c r="H179" s="33"/>
      <c r="I179" s="18" t="s">
        <v>78</v>
      </c>
      <c r="J179" s="18">
        <v>1</v>
      </c>
      <c r="K179" s="18" t="s">
        <v>670</v>
      </c>
      <c r="L179" s="18" t="s">
        <v>663</v>
      </c>
      <c r="M179" s="18" t="s">
        <v>671</v>
      </c>
      <c r="N179" s="18" t="s">
        <v>672</v>
      </c>
    </row>
    <row r="180" spans="1:14" ht="30" customHeight="1">
      <c r="A180" s="33"/>
      <c r="B180" s="33"/>
      <c r="C180" s="33"/>
      <c r="D180" s="33"/>
      <c r="E180" s="33"/>
      <c r="F180" s="33"/>
      <c r="G180" s="33"/>
      <c r="H180" s="33"/>
      <c r="I180" s="18" t="s">
        <v>673</v>
      </c>
      <c r="J180" s="18">
        <v>1</v>
      </c>
      <c r="K180" s="18" t="s">
        <v>39</v>
      </c>
      <c r="L180" s="18" t="s">
        <v>674</v>
      </c>
      <c r="M180" s="18" t="s">
        <v>675</v>
      </c>
      <c r="N180" s="18" t="s">
        <v>665</v>
      </c>
    </row>
    <row r="181" spans="1:14" ht="30" customHeight="1">
      <c r="A181" s="33"/>
      <c r="B181" s="33"/>
      <c r="C181" s="33"/>
      <c r="D181" s="33"/>
      <c r="E181" s="33"/>
      <c r="F181" s="33"/>
      <c r="G181" s="33"/>
      <c r="H181" s="33"/>
      <c r="I181" s="19" t="s">
        <v>676</v>
      </c>
      <c r="J181" s="19">
        <v>1</v>
      </c>
      <c r="K181" s="19" t="s">
        <v>39</v>
      </c>
      <c r="L181" s="19" t="s">
        <v>103</v>
      </c>
      <c r="M181" s="19" t="s">
        <v>677</v>
      </c>
      <c r="N181" s="19" t="s">
        <v>665</v>
      </c>
    </row>
    <row r="182" spans="1:14" ht="30" customHeight="1">
      <c r="A182" s="35">
        <f>MAX($A$1:A180)+1</f>
        <v>30</v>
      </c>
      <c r="B182" s="32" t="s">
        <v>678</v>
      </c>
      <c r="C182" s="32" t="s">
        <v>369</v>
      </c>
      <c r="D182" s="32" t="s">
        <v>679</v>
      </c>
      <c r="E182" s="35"/>
      <c r="F182" s="32" t="s">
        <v>680</v>
      </c>
      <c r="G182" s="32" t="s">
        <v>681</v>
      </c>
      <c r="H182" s="31" t="s">
        <v>682</v>
      </c>
      <c r="I182" s="30" t="s">
        <v>683</v>
      </c>
      <c r="J182" s="29">
        <v>2</v>
      </c>
      <c r="K182" s="30" t="s">
        <v>114</v>
      </c>
      <c r="L182" s="30" t="s">
        <v>684</v>
      </c>
      <c r="M182" s="16" t="s">
        <v>685</v>
      </c>
      <c r="N182" s="29" t="s">
        <v>313</v>
      </c>
    </row>
    <row r="183" spans="1:14" ht="30" customHeight="1">
      <c r="A183" s="62"/>
      <c r="B183" s="33"/>
      <c r="C183" s="33"/>
      <c r="D183" s="33"/>
      <c r="E183" s="62"/>
      <c r="F183" s="33"/>
      <c r="G183" s="33"/>
      <c r="H183" s="31"/>
      <c r="I183" s="30"/>
      <c r="J183" s="29"/>
      <c r="K183" s="30"/>
      <c r="L183" s="30"/>
      <c r="M183" s="16" t="s">
        <v>686</v>
      </c>
      <c r="N183" s="29"/>
    </row>
    <row r="184" spans="1:14" ht="30" customHeight="1">
      <c r="A184" s="62"/>
      <c r="B184" s="33"/>
      <c r="C184" s="33"/>
      <c r="D184" s="33"/>
      <c r="E184" s="62"/>
      <c r="F184" s="33"/>
      <c r="G184" s="33"/>
      <c r="H184" s="31"/>
      <c r="I184" s="30"/>
      <c r="J184" s="29"/>
      <c r="K184" s="30"/>
      <c r="L184" s="30"/>
      <c r="M184" s="16" t="s">
        <v>687</v>
      </c>
      <c r="N184" s="29"/>
    </row>
    <row r="185" spans="1:14" ht="30" customHeight="1">
      <c r="A185" s="62"/>
      <c r="B185" s="33"/>
      <c r="C185" s="33"/>
      <c r="D185" s="33"/>
      <c r="E185" s="62"/>
      <c r="F185" s="33"/>
      <c r="G185" s="33"/>
      <c r="H185" s="31"/>
      <c r="I185" s="30" t="s">
        <v>658</v>
      </c>
      <c r="J185" s="29">
        <v>3</v>
      </c>
      <c r="K185" s="30" t="s">
        <v>114</v>
      </c>
      <c r="L185" s="30" t="s">
        <v>688</v>
      </c>
      <c r="M185" s="16" t="s">
        <v>689</v>
      </c>
      <c r="N185" s="29" t="s">
        <v>313</v>
      </c>
    </row>
    <row r="186" spans="1:14" ht="30" customHeight="1">
      <c r="A186" s="62"/>
      <c r="B186" s="33"/>
      <c r="C186" s="33"/>
      <c r="D186" s="33"/>
      <c r="E186" s="62"/>
      <c r="F186" s="33"/>
      <c r="G186" s="33"/>
      <c r="H186" s="31"/>
      <c r="I186" s="30"/>
      <c r="J186" s="29"/>
      <c r="K186" s="30"/>
      <c r="L186" s="30"/>
      <c r="M186" s="16" t="s">
        <v>690</v>
      </c>
      <c r="N186" s="29"/>
    </row>
    <row r="187" spans="1:14" ht="30" customHeight="1">
      <c r="A187" s="62"/>
      <c r="B187" s="33"/>
      <c r="C187" s="33"/>
      <c r="D187" s="33"/>
      <c r="E187" s="62"/>
      <c r="F187" s="33"/>
      <c r="G187" s="33"/>
      <c r="H187" s="31"/>
      <c r="I187" s="30"/>
      <c r="J187" s="29"/>
      <c r="K187" s="30"/>
      <c r="L187" s="30"/>
      <c r="M187" s="16" t="s">
        <v>691</v>
      </c>
      <c r="N187" s="29"/>
    </row>
    <row r="188" spans="1:14" ht="30" customHeight="1">
      <c r="A188" s="62"/>
      <c r="B188" s="33"/>
      <c r="C188" s="33"/>
      <c r="D188" s="33"/>
      <c r="E188" s="62"/>
      <c r="F188" s="33"/>
      <c r="G188" s="33"/>
      <c r="H188" s="31"/>
      <c r="I188" s="30"/>
      <c r="J188" s="29"/>
      <c r="K188" s="30"/>
      <c r="L188" s="30"/>
      <c r="M188" s="16" t="s">
        <v>692</v>
      </c>
      <c r="N188" s="29"/>
    </row>
    <row r="189" spans="1:14" ht="30" customHeight="1">
      <c r="A189" s="62"/>
      <c r="B189" s="33"/>
      <c r="C189" s="33"/>
      <c r="D189" s="33"/>
      <c r="E189" s="62"/>
      <c r="F189" s="33"/>
      <c r="G189" s="33"/>
      <c r="H189" s="31"/>
      <c r="I189" s="30"/>
      <c r="J189" s="29"/>
      <c r="K189" s="30"/>
      <c r="L189" s="30"/>
      <c r="M189" s="16" t="s">
        <v>693</v>
      </c>
      <c r="N189" s="29"/>
    </row>
    <row r="190" spans="1:14" ht="30" customHeight="1">
      <c r="A190" s="62"/>
      <c r="B190" s="33"/>
      <c r="C190" s="33"/>
      <c r="D190" s="33"/>
      <c r="E190" s="62"/>
      <c r="F190" s="33"/>
      <c r="G190" s="33"/>
      <c r="H190" s="31"/>
      <c r="I190" s="30"/>
      <c r="J190" s="29"/>
      <c r="K190" s="30"/>
      <c r="L190" s="30"/>
      <c r="M190" s="16" t="s">
        <v>694</v>
      </c>
      <c r="N190" s="29"/>
    </row>
    <row r="191" spans="1:14" ht="30" customHeight="1">
      <c r="A191" s="62"/>
      <c r="B191" s="33"/>
      <c r="C191" s="33"/>
      <c r="D191" s="33"/>
      <c r="E191" s="62"/>
      <c r="F191" s="33"/>
      <c r="G191" s="33"/>
      <c r="H191" s="31"/>
      <c r="I191" s="30" t="s">
        <v>580</v>
      </c>
      <c r="J191" s="29">
        <v>3</v>
      </c>
      <c r="K191" s="30" t="s">
        <v>114</v>
      </c>
      <c r="L191" s="30" t="s">
        <v>695</v>
      </c>
      <c r="M191" s="16" t="s">
        <v>696</v>
      </c>
      <c r="N191" s="30" t="s">
        <v>699</v>
      </c>
    </row>
    <row r="192" spans="1:14" ht="30" customHeight="1">
      <c r="A192" s="62"/>
      <c r="B192" s="33"/>
      <c r="C192" s="33"/>
      <c r="D192" s="33"/>
      <c r="E192" s="62"/>
      <c r="F192" s="33"/>
      <c r="G192" s="33"/>
      <c r="H192" s="31"/>
      <c r="I192" s="30"/>
      <c r="J192" s="29"/>
      <c r="K192" s="30"/>
      <c r="L192" s="30"/>
      <c r="M192" s="16" t="s">
        <v>697</v>
      </c>
      <c r="N192" s="30"/>
    </row>
    <row r="193" spans="1:14" ht="30" customHeight="1">
      <c r="A193" s="62"/>
      <c r="B193" s="33"/>
      <c r="C193" s="33"/>
      <c r="D193" s="33"/>
      <c r="E193" s="62"/>
      <c r="F193" s="33"/>
      <c r="G193" s="33"/>
      <c r="H193" s="31"/>
      <c r="I193" s="30"/>
      <c r="J193" s="29"/>
      <c r="K193" s="30"/>
      <c r="L193" s="30"/>
      <c r="M193" s="16" t="s">
        <v>698</v>
      </c>
      <c r="N193" s="30"/>
    </row>
    <row r="194" spans="1:14" ht="30" customHeight="1">
      <c r="A194" s="62"/>
      <c r="B194" s="33"/>
      <c r="C194" s="33"/>
      <c r="D194" s="33"/>
      <c r="E194" s="62"/>
      <c r="F194" s="33"/>
      <c r="G194" s="33"/>
      <c r="H194" s="31"/>
      <c r="I194" s="30" t="s">
        <v>700</v>
      </c>
      <c r="J194" s="29">
        <v>1</v>
      </c>
      <c r="K194" s="30" t="s">
        <v>701</v>
      </c>
      <c r="L194" s="30" t="s">
        <v>702</v>
      </c>
      <c r="M194" s="16" t="s">
        <v>703</v>
      </c>
      <c r="N194" s="29" t="s">
        <v>313</v>
      </c>
    </row>
    <row r="195" spans="1:14" ht="30" customHeight="1">
      <c r="A195" s="62"/>
      <c r="B195" s="33"/>
      <c r="C195" s="33"/>
      <c r="D195" s="33"/>
      <c r="E195" s="62"/>
      <c r="F195" s="33"/>
      <c r="G195" s="33"/>
      <c r="H195" s="31"/>
      <c r="I195" s="30"/>
      <c r="J195" s="29"/>
      <c r="K195" s="30"/>
      <c r="L195" s="30"/>
      <c r="M195" s="16" t="s">
        <v>704</v>
      </c>
      <c r="N195" s="29"/>
    </row>
    <row r="196" spans="1:14" ht="30" customHeight="1">
      <c r="A196" s="62"/>
      <c r="B196" s="33"/>
      <c r="C196" s="33"/>
      <c r="D196" s="33"/>
      <c r="E196" s="62"/>
      <c r="F196" s="33"/>
      <c r="G196" s="33"/>
      <c r="H196" s="31"/>
      <c r="I196" s="30"/>
      <c r="J196" s="29"/>
      <c r="K196" s="30"/>
      <c r="L196" s="30"/>
      <c r="M196" s="16" t="s">
        <v>705</v>
      </c>
      <c r="N196" s="29"/>
    </row>
    <row r="197" spans="1:14" ht="30" customHeight="1">
      <c r="A197" s="62"/>
      <c r="B197" s="33"/>
      <c r="C197" s="33"/>
      <c r="D197" s="33"/>
      <c r="E197" s="62"/>
      <c r="F197" s="33"/>
      <c r="G197" s="33"/>
      <c r="H197" s="31"/>
      <c r="I197" s="30"/>
      <c r="J197" s="29"/>
      <c r="K197" s="30"/>
      <c r="L197" s="30"/>
      <c r="M197" s="16" t="s">
        <v>706</v>
      </c>
      <c r="N197" s="29"/>
    </row>
    <row r="198" spans="1:14" ht="30" customHeight="1">
      <c r="A198" s="62"/>
      <c r="B198" s="33"/>
      <c r="C198" s="33"/>
      <c r="D198" s="33"/>
      <c r="E198" s="62"/>
      <c r="F198" s="33"/>
      <c r="G198" s="33"/>
      <c r="H198" s="31"/>
      <c r="I198" s="30"/>
      <c r="J198" s="29"/>
      <c r="K198" s="30"/>
      <c r="L198" s="30"/>
      <c r="M198" s="16" t="s">
        <v>707</v>
      </c>
      <c r="N198" s="29"/>
    </row>
    <row r="199" spans="1:14" ht="30" customHeight="1">
      <c r="A199" s="63"/>
      <c r="B199" s="34"/>
      <c r="C199" s="34"/>
      <c r="D199" s="34"/>
      <c r="E199" s="63"/>
      <c r="F199" s="34"/>
      <c r="G199" s="34"/>
      <c r="H199" s="31"/>
      <c r="I199" s="30"/>
      <c r="J199" s="29"/>
      <c r="K199" s="30"/>
      <c r="L199" s="30"/>
      <c r="M199" s="16" t="s">
        <v>708</v>
      </c>
      <c r="N199" s="29"/>
    </row>
    <row r="200" spans="1:14" ht="30" customHeight="1">
      <c r="A200" s="32">
        <f>MAX($A$1:A198)+1</f>
        <v>31</v>
      </c>
      <c r="B200" s="32" t="s">
        <v>709</v>
      </c>
      <c r="C200" s="32" t="s">
        <v>710</v>
      </c>
      <c r="D200" s="32" t="s">
        <v>711</v>
      </c>
      <c r="E200" s="32" t="s">
        <v>712</v>
      </c>
      <c r="F200" s="32" t="s">
        <v>713</v>
      </c>
      <c r="G200" s="32" t="s">
        <v>714</v>
      </c>
      <c r="H200" s="32" t="s">
        <v>715</v>
      </c>
      <c r="I200" s="32" t="s">
        <v>772</v>
      </c>
      <c r="J200" s="32">
        <v>3</v>
      </c>
      <c r="K200" s="32" t="s">
        <v>716</v>
      </c>
      <c r="L200" s="32" t="s">
        <v>717</v>
      </c>
      <c r="M200" s="18" t="s">
        <v>718</v>
      </c>
      <c r="N200" s="32" t="s">
        <v>719</v>
      </c>
    </row>
    <row r="201" spans="1:14" ht="30" customHeight="1">
      <c r="A201" s="33"/>
      <c r="B201" s="33"/>
      <c r="C201" s="33"/>
      <c r="D201" s="33"/>
      <c r="E201" s="33"/>
      <c r="F201" s="33"/>
      <c r="G201" s="33"/>
      <c r="H201" s="33"/>
      <c r="I201" s="33"/>
      <c r="J201" s="33"/>
      <c r="K201" s="33"/>
      <c r="L201" s="33"/>
      <c r="M201" s="18" t="s">
        <v>720</v>
      </c>
      <c r="N201" s="33"/>
    </row>
    <row r="202" spans="1:14" ht="30" customHeight="1">
      <c r="A202" s="33"/>
      <c r="B202" s="33"/>
      <c r="C202" s="33"/>
      <c r="D202" s="33"/>
      <c r="E202" s="33"/>
      <c r="F202" s="33"/>
      <c r="G202" s="33"/>
      <c r="H202" s="33"/>
      <c r="I202" s="33"/>
      <c r="J202" s="33"/>
      <c r="K202" s="33"/>
      <c r="L202" s="33"/>
      <c r="M202" s="18" t="s">
        <v>721</v>
      </c>
      <c r="N202" s="33"/>
    </row>
    <row r="203" spans="1:14" ht="30" customHeight="1">
      <c r="A203" s="33"/>
      <c r="B203" s="33"/>
      <c r="C203" s="33"/>
      <c r="D203" s="33"/>
      <c r="E203" s="33"/>
      <c r="F203" s="33"/>
      <c r="G203" s="33"/>
      <c r="H203" s="33"/>
      <c r="I203" s="34"/>
      <c r="J203" s="34"/>
      <c r="K203" s="34"/>
      <c r="L203" s="34"/>
      <c r="M203" s="18" t="s">
        <v>722</v>
      </c>
      <c r="N203" s="34"/>
    </row>
    <row r="204" spans="1:14" ht="30" customHeight="1">
      <c r="A204" s="33"/>
      <c r="B204" s="33"/>
      <c r="C204" s="33"/>
      <c r="D204" s="33"/>
      <c r="E204" s="33"/>
      <c r="F204" s="33"/>
      <c r="G204" s="33"/>
      <c r="H204" s="33"/>
      <c r="I204" s="32" t="s">
        <v>723</v>
      </c>
      <c r="J204" s="32">
        <v>2</v>
      </c>
      <c r="K204" s="32" t="s">
        <v>716</v>
      </c>
      <c r="L204" s="32" t="s">
        <v>724</v>
      </c>
      <c r="M204" s="18" t="s">
        <v>725</v>
      </c>
      <c r="N204" s="32" t="s">
        <v>719</v>
      </c>
    </row>
    <row r="205" spans="1:14" ht="30" customHeight="1">
      <c r="A205" s="33"/>
      <c r="B205" s="33"/>
      <c r="C205" s="33"/>
      <c r="D205" s="33"/>
      <c r="E205" s="33"/>
      <c r="F205" s="33"/>
      <c r="G205" s="33"/>
      <c r="H205" s="33"/>
      <c r="I205" s="33"/>
      <c r="J205" s="33"/>
      <c r="K205" s="33"/>
      <c r="L205" s="33"/>
      <c r="M205" s="18" t="s">
        <v>726</v>
      </c>
      <c r="N205" s="33"/>
    </row>
    <row r="206" spans="1:14" ht="30" customHeight="1">
      <c r="A206" s="33"/>
      <c r="B206" s="33"/>
      <c r="C206" s="33"/>
      <c r="D206" s="33"/>
      <c r="E206" s="33"/>
      <c r="F206" s="33"/>
      <c r="G206" s="33"/>
      <c r="H206" s="33"/>
      <c r="I206" s="33"/>
      <c r="J206" s="33"/>
      <c r="K206" s="33"/>
      <c r="L206" s="33"/>
      <c r="M206" s="18" t="s">
        <v>727</v>
      </c>
      <c r="N206" s="33"/>
    </row>
    <row r="207" spans="1:14" ht="30" customHeight="1">
      <c r="A207" s="33"/>
      <c r="B207" s="33"/>
      <c r="C207" s="33"/>
      <c r="D207" s="33"/>
      <c r="E207" s="33"/>
      <c r="F207" s="33"/>
      <c r="G207" s="33"/>
      <c r="H207" s="33"/>
      <c r="I207" s="34"/>
      <c r="J207" s="34"/>
      <c r="K207" s="34"/>
      <c r="L207" s="34"/>
      <c r="M207" s="18" t="s">
        <v>728</v>
      </c>
      <c r="N207" s="34"/>
    </row>
    <row r="208" spans="1:14" ht="30" customHeight="1">
      <c r="A208" s="33"/>
      <c r="B208" s="33"/>
      <c r="C208" s="33"/>
      <c r="D208" s="33"/>
      <c r="E208" s="33"/>
      <c r="F208" s="33"/>
      <c r="G208" s="33"/>
      <c r="H208" s="33"/>
      <c r="I208" s="32" t="s">
        <v>773</v>
      </c>
      <c r="J208" s="32">
        <v>2</v>
      </c>
      <c r="K208" s="32" t="s">
        <v>716</v>
      </c>
      <c r="L208" s="32" t="s">
        <v>729</v>
      </c>
      <c r="M208" s="18" t="s">
        <v>730</v>
      </c>
      <c r="N208" s="32" t="s">
        <v>719</v>
      </c>
    </row>
    <row r="209" spans="1:14" ht="30" customHeight="1">
      <c r="A209" s="33"/>
      <c r="B209" s="33"/>
      <c r="C209" s="33"/>
      <c r="D209" s="33"/>
      <c r="E209" s="33"/>
      <c r="F209" s="33"/>
      <c r="G209" s="33"/>
      <c r="H209" s="33"/>
      <c r="I209" s="33"/>
      <c r="J209" s="33"/>
      <c r="K209" s="33"/>
      <c r="L209" s="33"/>
      <c r="M209" s="18" t="s">
        <v>731</v>
      </c>
      <c r="N209" s="33"/>
    </row>
    <row r="210" spans="1:14" ht="30" customHeight="1">
      <c r="A210" s="33"/>
      <c r="B210" s="33"/>
      <c r="C210" s="33"/>
      <c r="D210" s="33"/>
      <c r="E210" s="33"/>
      <c r="F210" s="33"/>
      <c r="G210" s="33"/>
      <c r="H210" s="33"/>
      <c r="I210" s="33"/>
      <c r="J210" s="33"/>
      <c r="K210" s="33"/>
      <c r="L210" s="33"/>
      <c r="M210" s="18" t="s">
        <v>732</v>
      </c>
      <c r="N210" s="33"/>
    </row>
    <row r="211" spans="1:14" ht="30" customHeight="1">
      <c r="A211" s="33"/>
      <c r="B211" s="33"/>
      <c r="C211" s="33"/>
      <c r="D211" s="33"/>
      <c r="E211" s="33"/>
      <c r="F211" s="33"/>
      <c r="G211" s="33"/>
      <c r="H211" s="33"/>
      <c r="I211" s="34"/>
      <c r="J211" s="34"/>
      <c r="K211" s="34"/>
      <c r="L211" s="34"/>
      <c r="M211" s="18" t="s">
        <v>733</v>
      </c>
      <c r="N211" s="34"/>
    </row>
    <row r="212" spans="1:14" ht="30" customHeight="1">
      <c r="A212" s="33"/>
      <c r="B212" s="33"/>
      <c r="C212" s="33"/>
      <c r="D212" s="33"/>
      <c r="E212" s="33"/>
      <c r="F212" s="33"/>
      <c r="G212" s="33"/>
      <c r="H212" s="33"/>
      <c r="I212" s="32" t="s">
        <v>734</v>
      </c>
      <c r="J212" s="32">
        <v>2</v>
      </c>
      <c r="K212" s="32" t="s">
        <v>716</v>
      </c>
      <c r="L212" s="32" t="s">
        <v>735</v>
      </c>
      <c r="M212" s="18" t="s">
        <v>736</v>
      </c>
      <c r="N212" s="32" t="s">
        <v>719</v>
      </c>
    </row>
    <row r="213" spans="1:14" ht="30" customHeight="1">
      <c r="A213" s="33"/>
      <c r="B213" s="33"/>
      <c r="C213" s="33"/>
      <c r="D213" s="33"/>
      <c r="E213" s="33"/>
      <c r="F213" s="33"/>
      <c r="G213" s="33"/>
      <c r="H213" s="33"/>
      <c r="I213" s="33"/>
      <c r="J213" s="33"/>
      <c r="K213" s="33"/>
      <c r="L213" s="33"/>
      <c r="M213" s="18" t="s">
        <v>737</v>
      </c>
      <c r="N213" s="33"/>
    </row>
    <row r="214" spans="1:14" ht="30" customHeight="1">
      <c r="A214" s="33"/>
      <c r="B214" s="33"/>
      <c r="C214" s="33"/>
      <c r="D214" s="33"/>
      <c r="E214" s="33"/>
      <c r="F214" s="33"/>
      <c r="G214" s="33"/>
      <c r="H214" s="33"/>
      <c r="I214" s="34"/>
      <c r="J214" s="34"/>
      <c r="K214" s="34"/>
      <c r="L214" s="34"/>
      <c r="M214" s="18" t="s">
        <v>738</v>
      </c>
      <c r="N214" s="34"/>
    </row>
    <row r="215" spans="1:14" ht="30" customHeight="1">
      <c r="A215" s="33"/>
      <c r="B215" s="33"/>
      <c r="C215" s="33"/>
      <c r="D215" s="33"/>
      <c r="E215" s="33"/>
      <c r="F215" s="33"/>
      <c r="G215" s="33"/>
      <c r="H215" s="33"/>
      <c r="I215" s="32" t="s">
        <v>774</v>
      </c>
      <c r="J215" s="32">
        <v>2</v>
      </c>
      <c r="K215" s="32" t="s">
        <v>716</v>
      </c>
      <c r="L215" s="32" t="s">
        <v>739</v>
      </c>
      <c r="M215" s="18" t="s">
        <v>740</v>
      </c>
      <c r="N215" s="32" t="s">
        <v>719</v>
      </c>
    </row>
    <row r="216" spans="1:14" ht="30" customHeight="1">
      <c r="A216" s="33"/>
      <c r="B216" s="33"/>
      <c r="C216" s="33"/>
      <c r="D216" s="33"/>
      <c r="E216" s="33"/>
      <c r="F216" s="33"/>
      <c r="G216" s="33"/>
      <c r="H216" s="33"/>
      <c r="I216" s="33"/>
      <c r="J216" s="33"/>
      <c r="K216" s="33"/>
      <c r="L216" s="33"/>
      <c r="M216" s="18" t="s">
        <v>741</v>
      </c>
      <c r="N216" s="33"/>
    </row>
    <row r="217" spans="1:14" ht="30" customHeight="1">
      <c r="A217" s="33"/>
      <c r="B217" s="33"/>
      <c r="C217" s="33"/>
      <c r="D217" s="33"/>
      <c r="E217" s="33"/>
      <c r="F217" s="33"/>
      <c r="G217" s="33"/>
      <c r="H217" s="33"/>
      <c r="I217" s="33"/>
      <c r="J217" s="33"/>
      <c r="K217" s="33"/>
      <c r="L217" s="33"/>
      <c r="M217" s="18" t="s">
        <v>742</v>
      </c>
      <c r="N217" s="33"/>
    </row>
    <row r="218" spans="1:14" ht="30" customHeight="1">
      <c r="A218" s="33"/>
      <c r="B218" s="33"/>
      <c r="C218" s="33"/>
      <c r="D218" s="33"/>
      <c r="E218" s="33"/>
      <c r="F218" s="33"/>
      <c r="G218" s="33"/>
      <c r="H218" s="33"/>
      <c r="I218" s="34"/>
      <c r="J218" s="34"/>
      <c r="K218" s="34"/>
      <c r="L218" s="34"/>
      <c r="M218" s="18" t="s">
        <v>743</v>
      </c>
      <c r="N218" s="34"/>
    </row>
    <row r="219" spans="1:14" ht="30" customHeight="1">
      <c r="A219" s="33"/>
      <c r="B219" s="33"/>
      <c r="C219" s="33"/>
      <c r="D219" s="33"/>
      <c r="E219" s="33"/>
      <c r="F219" s="33"/>
      <c r="G219" s="33"/>
      <c r="H219" s="33"/>
      <c r="I219" s="32" t="s">
        <v>744</v>
      </c>
      <c r="J219" s="32">
        <v>2</v>
      </c>
      <c r="K219" s="32" t="s">
        <v>39</v>
      </c>
      <c r="L219" s="32" t="s">
        <v>103</v>
      </c>
      <c r="M219" s="18" t="s">
        <v>745</v>
      </c>
      <c r="N219" s="32" t="s">
        <v>746</v>
      </c>
    </row>
    <row r="220" spans="1:14" ht="30" customHeight="1">
      <c r="A220" s="33"/>
      <c r="B220" s="33"/>
      <c r="C220" s="33"/>
      <c r="D220" s="33"/>
      <c r="E220" s="33"/>
      <c r="F220" s="33"/>
      <c r="G220" s="33"/>
      <c r="H220" s="33"/>
      <c r="I220" s="33"/>
      <c r="J220" s="33"/>
      <c r="K220" s="33"/>
      <c r="L220" s="33"/>
      <c r="M220" s="18" t="s">
        <v>747</v>
      </c>
      <c r="N220" s="33"/>
    </row>
    <row r="221" spans="1:14" ht="30" customHeight="1">
      <c r="A221" s="33"/>
      <c r="B221" s="33"/>
      <c r="C221" s="33"/>
      <c r="D221" s="33"/>
      <c r="E221" s="33"/>
      <c r="F221" s="33"/>
      <c r="G221" s="33"/>
      <c r="H221" s="33"/>
      <c r="I221" s="33"/>
      <c r="J221" s="33"/>
      <c r="K221" s="33"/>
      <c r="L221" s="33"/>
      <c r="M221" s="18" t="s">
        <v>748</v>
      </c>
      <c r="N221" s="33"/>
    </row>
    <row r="222" spans="1:14" ht="30" customHeight="1">
      <c r="A222" s="33"/>
      <c r="B222" s="33"/>
      <c r="C222" s="33"/>
      <c r="D222" s="33"/>
      <c r="E222" s="33"/>
      <c r="F222" s="33"/>
      <c r="G222" s="33"/>
      <c r="H222" s="33"/>
      <c r="I222" s="33"/>
      <c r="J222" s="33"/>
      <c r="K222" s="33"/>
      <c r="L222" s="33"/>
      <c r="M222" s="18" t="s">
        <v>749</v>
      </c>
      <c r="N222" s="33"/>
    </row>
    <row r="223" spans="1:14" ht="30" customHeight="1">
      <c r="A223" s="33"/>
      <c r="B223" s="33"/>
      <c r="C223" s="33"/>
      <c r="D223" s="33"/>
      <c r="E223" s="33"/>
      <c r="F223" s="33"/>
      <c r="G223" s="33"/>
      <c r="H223" s="33"/>
      <c r="I223" s="34"/>
      <c r="J223" s="34"/>
      <c r="K223" s="34"/>
      <c r="L223" s="34"/>
      <c r="M223" s="18" t="s">
        <v>750</v>
      </c>
      <c r="N223" s="34"/>
    </row>
    <row r="224" spans="1:14" ht="30" customHeight="1">
      <c r="A224" s="33"/>
      <c r="B224" s="33"/>
      <c r="C224" s="33"/>
      <c r="D224" s="33"/>
      <c r="E224" s="33"/>
      <c r="F224" s="33"/>
      <c r="G224" s="33"/>
      <c r="H224" s="33"/>
      <c r="I224" s="32" t="s">
        <v>751</v>
      </c>
      <c r="J224" s="32">
        <v>10</v>
      </c>
      <c r="K224" s="32" t="s">
        <v>716</v>
      </c>
      <c r="L224" s="32" t="s">
        <v>752</v>
      </c>
      <c r="M224" s="18" t="s">
        <v>753</v>
      </c>
      <c r="N224" s="32" t="s">
        <v>754</v>
      </c>
    </row>
    <row r="225" spans="1:14" ht="30" customHeight="1">
      <c r="A225" s="33"/>
      <c r="B225" s="33"/>
      <c r="C225" s="33"/>
      <c r="D225" s="33"/>
      <c r="E225" s="33"/>
      <c r="F225" s="33"/>
      <c r="G225" s="33"/>
      <c r="H225" s="33"/>
      <c r="I225" s="33"/>
      <c r="J225" s="33"/>
      <c r="K225" s="33"/>
      <c r="L225" s="33"/>
      <c r="M225" s="18" t="s">
        <v>755</v>
      </c>
      <c r="N225" s="33"/>
    </row>
    <row r="226" spans="1:14" ht="30" customHeight="1">
      <c r="A226" s="33"/>
      <c r="B226" s="33"/>
      <c r="C226" s="33"/>
      <c r="D226" s="33"/>
      <c r="E226" s="33"/>
      <c r="F226" s="33"/>
      <c r="G226" s="33"/>
      <c r="H226" s="33"/>
      <c r="I226" s="33"/>
      <c r="J226" s="33"/>
      <c r="K226" s="33"/>
      <c r="L226" s="33"/>
      <c r="M226" s="18" t="s">
        <v>756</v>
      </c>
      <c r="N226" s="33"/>
    </row>
    <row r="227" spans="1:14" ht="30" customHeight="1">
      <c r="A227" s="33"/>
      <c r="B227" s="33"/>
      <c r="C227" s="33"/>
      <c r="D227" s="33"/>
      <c r="E227" s="33"/>
      <c r="F227" s="33"/>
      <c r="G227" s="33"/>
      <c r="H227" s="33"/>
      <c r="I227" s="34"/>
      <c r="J227" s="34"/>
      <c r="K227" s="34"/>
      <c r="L227" s="34"/>
      <c r="M227" s="18" t="s">
        <v>757</v>
      </c>
      <c r="N227" s="34"/>
    </row>
    <row r="228" spans="1:14" ht="30" customHeight="1">
      <c r="A228" s="33"/>
      <c r="B228" s="33"/>
      <c r="C228" s="33"/>
      <c r="D228" s="33"/>
      <c r="E228" s="33"/>
      <c r="F228" s="33"/>
      <c r="G228" s="33"/>
      <c r="H228" s="33"/>
      <c r="I228" s="32" t="s">
        <v>758</v>
      </c>
      <c r="J228" s="32">
        <v>5</v>
      </c>
      <c r="K228" s="32" t="s">
        <v>39</v>
      </c>
      <c r="L228" s="32" t="s">
        <v>759</v>
      </c>
      <c r="M228" s="18" t="s">
        <v>760</v>
      </c>
      <c r="N228" s="32" t="s">
        <v>719</v>
      </c>
    </row>
    <row r="229" spans="1:14" ht="30" customHeight="1">
      <c r="A229" s="33"/>
      <c r="B229" s="33"/>
      <c r="C229" s="33"/>
      <c r="D229" s="33"/>
      <c r="E229" s="33"/>
      <c r="F229" s="33"/>
      <c r="G229" s="33"/>
      <c r="H229" s="33"/>
      <c r="I229" s="33"/>
      <c r="J229" s="33"/>
      <c r="K229" s="33"/>
      <c r="L229" s="33"/>
      <c r="M229" s="18" t="s">
        <v>761</v>
      </c>
      <c r="N229" s="33"/>
    </row>
    <row r="230" spans="1:14" ht="30" customHeight="1">
      <c r="A230" s="33"/>
      <c r="B230" s="33"/>
      <c r="C230" s="33"/>
      <c r="D230" s="33"/>
      <c r="E230" s="33"/>
      <c r="F230" s="33"/>
      <c r="G230" s="33"/>
      <c r="H230" s="33"/>
      <c r="I230" s="34"/>
      <c r="J230" s="34"/>
      <c r="K230" s="34"/>
      <c r="L230" s="34"/>
      <c r="M230" s="18" t="s">
        <v>762</v>
      </c>
      <c r="N230" s="34"/>
    </row>
    <row r="231" spans="1:14" ht="30" customHeight="1">
      <c r="A231" s="33"/>
      <c r="B231" s="33"/>
      <c r="C231" s="33"/>
      <c r="D231" s="33"/>
      <c r="E231" s="33"/>
      <c r="F231" s="33"/>
      <c r="G231" s="33"/>
      <c r="H231" s="33"/>
      <c r="I231" s="32" t="s">
        <v>775</v>
      </c>
      <c r="J231" s="32">
        <v>10</v>
      </c>
      <c r="K231" s="32" t="s">
        <v>39</v>
      </c>
      <c r="L231" s="32" t="s">
        <v>763</v>
      </c>
      <c r="M231" s="18" t="s">
        <v>764</v>
      </c>
      <c r="N231" s="32" t="s">
        <v>765</v>
      </c>
    </row>
    <row r="232" spans="1:14" ht="30" customHeight="1">
      <c r="A232" s="33"/>
      <c r="B232" s="33"/>
      <c r="C232" s="33"/>
      <c r="D232" s="33"/>
      <c r="E232" s="33"/>
      <c r="F232" s="33"/>
      <c r="G232" s="33"/>
      <c r="H232" s="33"/>
      <c r="I232" s="33"/>
      <c r="J232" s="33"/>
      <c r="K232" s="33"/>
      <c r="L232" s="33"/>
      <c r="M232" s="18" t="s">
        <v>766</v>
      </c>
      <c r="N232" s="33"/>
    </row>
    <row r="233" spans="1:14" ht="30" customHeight="1">
      <c r="A233" s="33"/>
      <c r="B233" s="33"/>
      <c r="C233" s="33"/>
      <c r="D233" s="33"/>
      <c r="E233" s="33"/>
      <c r="F233" s="33"/>
      <c r="G233" s="33"/>
      <c r="H233" s="33"/>
      <c r="I233" s="34"/>
      <c r="J233" s="34"/>
      <c r="K233" s="34"/>
      <c r="L233" s="34"/>
      <c r="M233" s="18" t="s">
        <v>767</v>
      </c>
      <c r="N233" s="34"/>
    </row>
    <row r="234" spans="1:14" ht="30" customHeight="1">
      <c r="A234" s="33"/>
      <c r="B234" s="33"/>
      <c r="C234" s="33"/>
      <c r="D234" s="33"/>
      <c r="E234" s="33"/>
      <c r="F234" s="33"/>
      <c r="G234" s="33"/>
      <c r="H234" s="33"/>
      <c r="I234" s="32" t="s">
        <v>768</v>
      </c>
      <c r="J234" s="32">
        <v>50</v>
      </c>
      <c r="K234" s="32" t="s">
        <v>39</v>
      </c>
      <c r="L234" s="32" t="s">
        <v>763</v>
      </c>
      <c r="M234" s="18" t="s">
        <v>769</v>
      </c>
      <c r="N234" s="32" t="s">
        <v>765</v>
      </c>
    </row>
    <row r="235" spans="1:14" ht="30" customHeight="1">
      <c r="A235" s="33"/>
      <c r="B235" s="33"/>
      <c r="C235" s="33"/>
      <c r="D235" s="33"/>
      <c r="E235" s="33"/>
      <c r="F235" s="33"/>
      <c r="G235" s="33"/>
      <c r="H235" s="33"/>
      <c r="I235" s="33"/>
      <c r="J235" s="33"/>
      <c r="K235" s="33"/>
      <c r="L235" s="33"/>
      <c r="M235" s="18" t="s">
        <v>770</v>
      </c>
      <c r="N235" s="33"/>
    </row>
    <row r="236" spans="1:14" ht="30" customHeight="1">
      <c r="A236" s="34"/>
      <c r="B236" s="34"/>
      <c r="C236" s="34"/>
      <c r="D236" s="34"/>
      <c r="E236" s="34"/>
      <c r="F236" s="34"/>
      <c r="G236" s="34"/>
      <c r="H236" s="34"/>
      <c r="I236" s="34"/>
      <c r="J236" s="34"/>
      <c r="K236" s="34"/>
      <c r="L236" s="34"/>
      <c r="M236" s="18" t="s">
        <v>771</v>
      </c>
      <c r="N236" s="34"/>
    </row>
    <row r="237" spans="1:14" ht="59.25" customHeight="1">
      <c r="A237" s="39">
        <f>MAX($A$1:A235)+1</f>
        <v>32</v>
      </c>
      <c r="B237" s="31" t="s">
        <v>776</v>
      </c>
      <c r="C237" s="31" t="s">
        <v>791</v>
      </c>
      <c r="D237" s="31" t="s">
        <v>792</v>
      </c>
      <c r="E237" s="31" t="s">
        <v>793</v>
      </c>
      <c r="F237" s="31" t="s">
        <v>777</v>
      </c>
      <c r="G237" s="31" t="s">
        <v>37</v>
      </c>
      <c r="H237" s="40" t="s">
        <v>778</v>
      </c>
      <c r="I237" s="18" t="s">
        <v>779</v>
      </c>
      <c r="J237" s="18">
        <v>5</v>
      </c>
      <c r="K237" s="18" t="s">
        <v>780</v>
      </c>
      <c r="L237" s="18" t="s">
        <v>781</v>
      </c>
      <c r="M237" s="18" t="s">
        <v>782</v>
      </c>
      <c r="N237" s="27" t="s">
        <v>869</v>
      </c>
    </row>
    <row r="238" spans="1:14" ht="30" customHeight="1">
      <c r="A238" s="39"/>
      <c r="B238" s="31"/>
      <c r="C238" s="31"/>
      <c r="D238" s="31"/>
      <c r="E238" s="31"/>
      <c r="F238" s="31"/>
      <c r="G238" s="31"/>
      <c r="H238" s="40"/>
      <c r="I238" s="18" t="s">
        <v>783</v>
      </c>
      <c r="J238" s="18">
        <v>5</v>
      </c>
      <c r="K238" s="18" t="s">
        <v>780</v>
      </c>
      <c r="L238" s="18" t="s">
        <v>781</v>
      </c>
      <c r="M238" s="18" t="s">
        <v>784</v>
      </c>
      <c r="N238" s="27" t="s">
        <v>869</v>
      </c>
    </row>
    <row r="239" spans="1:14" ht="33.75" customHeight="1">
      <c r="A239" s="39"/>
      <c r="B239" s="31"/>
      <c r="C239" s="31"/>
      <c r="D239" s="31"/>
      <c r="E239" s="31"/>
      <c r="F239" s="31"/>
      <c r="G239" s="31"/>
      <c r="H239" s="40"/>
      <c r="I239" s="18" t="s">
        <v>785</v>
      </c>
      <c r="J239" s="18">
        <v>2</v>
      </c>
      <c r="K239" s="18" t="s">
        <v>780</v>
      </c>
      <c r="L239" s="18" t="s">
        <v>786</v>
      </c>
      <c r="M239" s="18" t="s">
        <v>787</v>
      </c>
      <c r="N239" s="27" t="s">
        <v>871</v>
      </c>
    </row>
    <row r="240" spans="1:14" ht="30" customHeight="1">
      <c r="A240" s="39"/>
      <c r="B240" s="31"/>
      <c r="C240" s="31"/>
      <c r="D240" s="31"/>
      <c r="E240" s="31"/>
      <c r="F240" s="31"/>
      <c r="G240" s="31"/>
      <c r="H240" s="40"/>
      <c r="I240" s="18" t="s">
        <v>788</v>
      </c>
      <c r="J240" s="18">
        <v>1</v>
      </c>
      <c r="K240" s="18" t="s">
        <v>789</v>
      </c>
      <c r="L240" s="18" t="s">
        <v>790</v>
      </c>
      <c r="M240" s="18"/>
      <c r="N240" s="27" t="s">
        <v>871</v>
      </c>
    </row>
    <row r="241" spans="1:14" ht="30" customHeight="1">
      <c r="A241" s="32">
        <f>MAX($A$1:A239)+1</f>
        <v>33</v>
      </c>
      <c r="B241" s="32" t="s">
        <v>794</v>
      </c>
      <c r="C241" s="32" t="s">
        <v>14</v>
      </c>
      <c r="D241" s="32" t="s">
        <v>795</v>
      </c>
      <c r="E241" s="32" t="s">
        <v>796</v>
      </c>
      <c r="F241" s="32" t="s">
        <v>797</v>
      </c>
      <c r="G241" s="32" t="s">
        <v>356</v>
      </c>
      <c r="H241" s="32" t="s">
        <v>798</v>
      </c>
      <c r="I241" s="32" t="s">
        <v>799</v>
      </c>
      <c r="J241" s="32" t="s">
        <v>800</v>
      </c>
      <c r="K241" s="32" t="s">
        <v>16</v>
      </c>
      <c r="L241" s="32"/>
      <c r="M241" s="18" t="s">
        <v>801</v>
      </c>
      <c r="N241" s="67" t="s">
        <v>870</v>
      </c>
    </row>
    <row r="242" spans="1:14" ht="30" customHeight="1">
      <c r="A242" s="33"/>
      <c r="B242" s="33"/>
      <c r="C242" s="33"/>
      <c r="D242" s="33"/>
      <c r="E242" s="33"/>
      <c r="F242" s="33"/>
      <c r="G242" s="33"/>
      <c r="H242" s="33"/>
      <c r="I242" s="33"/>
      <c r="J242" s="33"/>
      <c r="K242" s="33"/>
      <c r="L242" s="33"/>
      <c r="M242" s="18" t="s">
        <v>802</v>
      </c>
      <c r="N242" s="68"/>
    </row>
    <row r="243" spans="1:14" ht="30" customHeight="1">
      <c r="A243" s="33"/>
      <c r="B243" s="33"/>
      <c r="C243" s="33"/>
      <c r="D243" s="33"/>
      <c r="E243" s="33"/>
      <c r="F243" s="33"/>
      <c r="G243" s="33"/>
      <c r="H243" s="33"/>
      <c r="I243" s="33"/>
      <c r="J243" s="33"/>
      <c r="K243" s="33"/>
      <c r="L243" s="33"/>
      <c r="M243" s="18" t="s">
        <v>803</v>
      </c>
      <c r="N243" s="68"/>
    </row>
    <row r="244" spans="1:14" ht="30" customHeight="1">
      <c r="A244" s="33"/>
      <c r="B244" s="33"/>
      <c r="C244" s="33"/>
      <c r="D244" s="33"/>
      <c r="E244" s="33"/>
      <c r="F244" s="33"/>
      <c r="G244" s="33"/>
      <c r="H244" s="33"/>
      <c r="I244" s="34"/>
      <c r="J244" s="34"/>
      <c r="K244" s="34"/>
      <c r="L244" s="34"/>
      <c r="M244" s="18" t="s">
        <v>804</v>
      </c>
      <c r="N244" s="69"/>
    </row>
    <row r="245" spans="1:14" ht="30" customHeight="1">
      <c r="A245" s="33"/>
      <c r="B245" s="33"/>
      <c r="C245" s="33"/>
      <c r="D245" s="33"/>
      <c r="E245" s="33"/>
      <c r="F245" s="33"/>
      <c r="G245" s="33"/>
      <c r="H245" s="33"/>
      <c r="I245" s="32" t="s">
        <v>805</v>
      </c>
      <c r="J245" s="32" t="s">
        <v>806</v>
      </c>
      <c r="K245" s="32" t="s">
        <v>39</v>
      </c>
      <c r="L245" s="32"/>
      <c r="M245" s="18" t="s">
        <v>807</v>
      </c>
      <c r="N245" s="35" t="s">
        <v>872</v>
      </c>
    </row>
    <row r="246" spans="1:14" ht="30" customHeight="1">
      <c r="A246" s="33"/>
      <c r="B246" s="33"/>
      <c r="C246" s="33"/>
      <c r="D246" s="33"/>
      <c r="E246" s="33"/>
      <c r="F246" s="33"/>
      <c r="G246" s="33"/>
      <c r="H246" s="33"/>
      <c r="I246" s="33"/>
      <c r="J246" s="33"/>
      <c r="K246" s="33"/>
      <c r="L246" s="33"/>
      <c r="M246" s="18" t="s">
        <v>808</v>
      </c>
      <c r="N246" s="33"/>
    </row>
    <row r="247" spans="1:14" ht="30" customHeight="1">
      <c r="A247" s="33"/>
      <c r="B247" s="33"/>
      <c r="C247" s="33"/>
      <c r="D247" s="33"/>
      <c r="E247" s="33"/>
      <c r="F247" s="33"/>
      <c r="G247" s="33"/>
      <c r="H247" s="33"/>
      <c r="I247" s="33"/>
      <c r="J247" s="33"/>
      <c r="K247" s="33"/>
      <c r="L247" s="33"/>
      <c r="M247" s="18" t="s">
        <v>809</v>
      </c>
      <c r="N247" s="33"/>
    </row>
    <row r="248" spans="1:14" ht="30" customHeight="1">
      <c r="A248" s="33"/>
      <c r="B248" s="33"/>
      <c r="C248" s="33"/>
      <c r="D248" s="33"/>
      <c r="E248" s="33"/>
      <c r="F248" s="33"/>
      <c r="G248" s="33"/>
      <c r="H248" s="33"/>
      <c r="I248" s="33"/>
      <c r="J248" s="33"/>
      <c r="K248" s="33"/>
      <c r="L248" s="33"/>
      <c r="M248" s="18" t="s">
        <v>810</v>
      </c>
      <c r="N248" s="33"/>
    </row>
    <row r="249" spans="1:14" ht="30" customHeight="1">
      <c r="A249" s="33"/>
      <c r="B249" s="33"/>
      <c r="C249" s="33"/>
      <c r="D249" s="33"/>
      <c r="E249" s="33"/>
      <c r="F249" s="33"/>
      <c r="G249" s="33"/>
      <c r="H249" s="33"/>
      <c r="I249" s="33"/>
      <c r="J249" s="33"/>
      <c r="K249" s="33"/>
      <c r="L249" s="33"/>
      <c r="M249" s="18" t="s">
        <v>811</v>
      </c>
      <c r="N249" s="33"/>
    </row>
    <row r="250" spans="1:14" ht="30" customHeight="1">
      <c r="A250" s="33"/>
      <c r="B250" s="33"/>
      <c r="C250" s="33"/>
      <c r="D250" s="33"/>
      <c r="E250" s="33"/>
      <c r="F250" s="33"/>
      <c r="G250" s="33"/>
      <c r="H250" s="33"/>
      <c r="I250" s="33"/>
      <c r="J250" s="33"/>
      <c r="K250" s="33"/>
      <c r="L250" s="33"/>
      <c r="M250" s="18" t="s">
        <v>812</v>
      </c>
      <c r="N250" s="33"/>
    </row>
    <row r="251" spans="1:14" ht="30" customHeight="1">
      <c r="A251" s="33"/>
      <c r="B251" s="33"/>
      <c r="C251" s="33"/>
      <c r="D251" s="33"/>
      <c r="E251" s="33"/>
      <c r="F251" s="33"/>
      <c r="G251" s="33"/>
      <c r="H251" s="33"/>
      <c r="I251" s="33"/>
      <c r="J251" s="33"/>
      <c r="K251" s="33"/>
      <c r="L251" s="33"/>
      <c r="M251" s="18" t="s">
        <v>813</v>
      </c>
      <c r="N251" s="33"/>
    </row>
    <row r="252" spans="1:14" ht="30" customHeight="1">
      <c r="A252" s="33"/>
      <c r="B252" s="33"/>
      <c r="C252" s="33"/>
      <c r="D252" s="33"/>
      <c r="E252" s="33"/>
      <c r="F252" s="33"/>
      <c r="G252" s="33"/>
      <c r="H252" s="33"/>
      <c r="I252" s="33"/>
      <c r="J252" s="33"/>
      <c r="K252" s="33"/>
      <c r="L252" s="33"/>
      <c r="M252" s="18" t="s">
        <v>814</v>
      </c>
      <c r="N252" s="33"/>
    </row>
    <row r="253" spans="1:14" ht="30" customHeight="1">
      <c r="A253" s="33"/>
      <c r="B253" s="33"/>
      <c r="C253" s="33"/>
      <c r="D253" s="33"/>
      <c r="E253" s="33"/>
      <c r="F253" s="33"/>
      <c r="G253" s="33"/>
      <c r="H253" s="33"/>
      <c r="I253" s="34"/>
      <c r="J253" s="34"/>
      <c r="K253" s="34"/>
      <c r="L253" s="34"/>
      <c r="M253" s="18" t="s">
        <v>815</v>
      </c>
      <c r="N253" s="34"/>
    </row>
    <row r="254" spans="1:14" ht="30" customHeight="1">
      <c r="A254" s="33"/>
      <c r="B254" s="33"/>
      <c r="C254" s="33"/>
      <c r="D254" s="33"/>
      <c r="E254" s="33"/>
      <c r="F254" s="33"/>
      <c r="G254" s="33"/>
      <c r="H254" s="33"/>
      <c r="I254" s="18" t="s">
        <v>816</v>
      </c>
      <c r="J254" s="18" t="s">
        <v>817</v>
      </c>
      <c r="K254" s="18" t="s">
        <v>577</v>
      </c>
      <c r="L254" s="18"/>
      <c r="M254" s="18"/>
      <c r="N254" s="20" t="s">
        <v>873</v>
      </c>
    </row>
    <row r="255" spans="1:14" ht="30" customHeight="1">
      <c r="A255" s="33"/>
      <c r="B255" s="33"/>
      <c r="C255" s="33"/>
      <c r="D255" s="33"/>
      <c r="E255" s="33"/>
      <c r="F255" s="33"/>
      <c r="G255" s="33"/>
      <c r="H255" s="33"/>
      <c r="I255" s="32" t="s">
        <v>818</v>
      </c>
      <c r="J255" s="32" t="s">
        <v>819</v>
      </c>
      <c r="K255" s="32" t="s">
        <v>39</v>
      </c>
      <c r="L255" s="32"/>
      <c r="M255" s="18" t="s">
        <v>820</v>
      </c>
      <c r="N255" s="35" t="s">
        <v>874</v>
      </c>
    </row>
    <row r="256" spans="1:14" ht="30" customHeight="1">
      <c r="A256" s="33"/>
      <c r="B256" s="33"/>
      <c r="C256" s="33"/>
      <c r="D256" s="33"/>
      <c r="E256" s="33"/>
      <c r="F256" s="33"/>
      <c r="G256" s="33"/>
      <c r="H256" s="33"/>
      <c r="I256" s="33"/>
      <c r="J256" s="33"/>
      <c r="K256" s="33"/>
      <c r="L256" s="33"/>
      <c r="M256" s="18" t="s">
        <v>821</v>
      </c>
      <c r="N256" s="33"/>
    </row>
    <row r="257" spans="1:14" ht="30" customHeight="1">
      <c r="A257" s="33"/>
      <c r="B257" s="33"/>
      <c r="C257" s="33"/>
      <c r="D257" s="33"/>
      <c r="E257" s="33"/>
      <c r="F257" s="33"/>
      <c r="G257" s="33"/>
      <c r="H257" s="33"/>
      <c r="I257" s="33"/>
      <c r="J257" s="33"/>
      <c r="K257" s="33"/>
      <c r="L257" s="33"/>
      <c r="M257" s="18" t="s">
        <v>822</v>
      </c>
      <c r="N257" s="33"/>
    </row>
    <row r="258" spans="1:14" ht="30" customHeight="1">
      <c r="A258" s="33"/>
      <c r="B258" s="33"/>
      <c r="C258" s="33"/>
      <c r="D258" s="33"/>
      <c r="E258" s="33"/>
      <c r="F258" s="33"/>
      <c r="G258" s="33"/>
      <c r="H258" s="33"/>
      <c r="I258" s="33"/>
      <c r="J258" s="33"/>
      <c r="K258" s="33"/>
      <c r="L258" s="33"/>
      <c r="M258" s="18" t="s">
        <v>823</v>
      </c>
      <c r="N258" s="33"/>
    </row>
    <row r="259" spans="1:14" ht="30" customHeight="1">
      <c r="A259" s="33"/>
      <c r="B259" s="33"/>
      <c r="C259" s="33"/>
      <c r="D259" s="33"/>
      <c r="E259" s="33"/>
      <c r="F259" s="33"/>
      <c r="G259" s="33"/>
      <c r="H259" s="33"/>
      <c r="I259" s="33"/>
      <c r="J259" s="33"/>
      <c r="K259" s="33"/>
      <c r="L259" s="33"/>
      <c r="M259" s="18" t="s">
        <v>824</v>
      </c>
      <c r="N259" s="33"/>
    </row>
    <row r="260" spans="1:14" ht="30" customHeight="1">
      <c r="A260" s="33"/>
      <c r="B260" s="33"/>
      <c r="C260" s="33"/>
      <c r="D260" s="33"/>
      <c r="E260" s="33"/>
      <c r="F260" s="33"/>
      <c r="G260" s="33"/>
      <c r="H260" s="33"/>
      <c r="I260" s="33"/>
      <c r="J260" s="33"/>
      <c r="K260" s="33"/>
      <c r="L260" s="33"/>
      <c r="M260" s="18" t="s">
        <v>825</v>
      </c>
      <c r="N260" s="33"/>
    </row>
    <row r="261" spans="1:14" ht="30" customHeight="1">
      <c r="A261" s="34"/>
      <c r="B261" s="34"/>
      <c r="C261" s="34"/>
      <c r="D261" s="34"/>
      <c r="E261" s="34"/>
      <c r="F261" s="34"/>
      <c r="G261" s="34"/>
      <c r="H261" s="34"/>
      <c r="I261" s="34"/>
      <c r="J261" s="34"/>
      <c r="K261" s="34"/>
      <c r="L261" s="34"/>
      <c r="M261" s="18" t="s">
        <v>826</v>
      </c>
      <c r="N261" s="34"/>
    </row>
    <row r="262" spans="1:14" ht="30" customHeight="1">
      <c r="A262" s="39">
        <f>MAX($A$1:A260)+1</f>
        <v>34</v>
      </c>
      <c r="B262" s="31" t="s">
        <v>827</v>
      </c>
      <c r="C262" s="31" t="s">
        <v>828</v>
      </c>
      <c r="D262" s="31" t="s">
        <v>829</v>
      </c>
      <c r="E262" s="31" t="s">
        <v>830</v>
      </c>
      <c r="F262" s="31" t="s">
        <v>831</v>
      </c>
      <c r="G262" s="31" t="s">
        <v>832</v>
      </c>
      <c r="H262" s="31" t="s">
        <v>833</v>
      </c>
      <c r="I262" s="30" t="s">
        <v>834</v>
      </c>
      <c r="J262" s="29">
        <v>10</v>
      </c>
      <c r="K262" s="30" t="s">
        <v>835</v>
      </c>
      <c r="L262" s="30" t="s">
        <v>836</v>
      </c>
      <c r="M262" s="28" t="s">
        <v>837</v>
      </c>
      <c r="N262" s="29" t="s">
        <v>838</v>
      </c>
    </row>
    <row r="263" spans="1:14" ht="30" customHeight="1">
      <c r="A263" s="39"/>
      <c r="B263" s="31"/>
      <c r="C263" s="31"/>
      <c r="D263" s="31"/>
      <c r="E263" s="31"/>
      <c r="F263" s="31"/>
      <c r="G263" s="31"/>
      <c r="H263" s="31"/>
      <c r="I263" s="30"/>
      <c r="J263" s="29"/>
      <c r="K263" s="30"/>
      <c r="L263" s="30"/>
      <c r="M263" s="28" t="s">
        <v>839</v>
      </c>
      <c r="N263" s="29"/>
    </row>
    <row r="264" spans="1:14" ht="30" customHeight="1">
      <c r="A264" s="39"/>
      <c r="B264" s="31"/>
      <c r="C264" s="31"/>
      <c r="D264" s="31"/>
      <c r="E264" s="31"/>
      <c r="F264" s="31"/>
      <c r="G264" s="31"/>
      <c r="H264" s="31"/>
      <c r="I264" s="30"/>
      <c r="J264" s="29"/>
      <c r="K264" s="30"/>
      <c r="L264" s="30"/>
      <c r="M264" s="28" t="s">
        <v>840</v>
      </c>
      <c r="N264" s="29"/>
    </row>
    <row r="265" spans="1:14" ht="30" customHeight="1">
      <c r="A265" s="39"/>
      <c r="B265" s="31"/>
      <c r="C265" s="31"/>
      <c r="D265" s="31"/>
      <c r="E265" s="31"/>
      <c r="F265" s="31"/>
      <c r="G265" s="31"/>
      <c r="H265" s="31"/>
      <c r="I265" s="30" t="s">
        <v>443</v>
      </c>
      <c r="J265" s="29">
        <v>5</v>
      </c>
      <c r="K265" s="30" t="s">
        <v>148</v>
      </c>
      <c r="L265" s="30" t="s">
        <v>841</v>
      </c>
      <c r="M265" s="28" t="s">
        <v>842</v>
      </c>
      <c r="N265" s="29" t="s">
        <v>843</v>
      </c>
    </row>
    <row r="266" spans="1:14" ht="30" customHeight="1">
      <c r="A266" s="39"/>
      <c r="B266" s="31"/>
      <c r="C266" s="31"/>
      <c r="D266" s="31"/>
      <c r="E266" s="31"/>
      <c r="F266" s="31"/>
      <c r="G266" s="31"/>
      <c r="H266" s="31"/>
      <c r="I266" s="30"/>
      <c r="J266" s="29"/>
      <c r="K266" s="30"/>
      <c r="L266" s="30"/>
      <c r="M266" s="28" t="s">
        <v>844</v>
      </c>
      <c r="N266" s="29"/>
    </row>
    <row r="267" spans="1:14" ht="30" customHeight="1">
      <c r="A267" s="39"/>
      <c r="B267" s="31"/>
      <c r="C267" s="31"/>
      <c r="D267" s="31"/>
      <c r="E267" s="31"/>
      <c r="F267" s="31"/>
      <c r="G267" s="31"/>
      <c r="H267" s="31"/>
      <c r="I267" s="30"/>
      <c r="J267" s="29"/>
      <c r="K267" s="30"/>
      <c r="L267" s="30"/>
      <c r="M267" s="28" t="s">
        <v>845</v>
      </c>
      <c r="N267" s="29"/>
    </row>
    <row r="268" spans="1:14" ht="30" customHeight="1">
      <c r="A268" s="39"/>
      <c r="B268" s="31"/>
      <c r="C268" s="31"/>
      <c r="D268" s="31"/>
      <c r="E268" s="31"/>
      <c r="F268" s="31"/>
      <c r="G268" s="31"/>
      <c r="H268" s="31"/>
      <c r="I268" s="30"/>
      <c r="J268" s="29"/>
      <c r="K268" s="30"/>
      <c r="L268" s="30"/>
      <c r="M268" s="28" t="s">
        <v>846</v>
      </c>
      <c r="N268" s="29"/>
    </row>
    <row r="269" spans="1:14" ht="30" customHeight="1">
      <c r="A269" s="39"/>
      <c r="B269" s="31"/>
      <c r="C269" s="31"/>
      <c r="D269" s="31"/>
      <c r="E269" s="31"/>
      <c r="F269" s="31"/>
      <c r="G269" s="31"/>
      <c r="H269" s="31"/>
      <c r="I269" s="30"/>
      <c r="J269" s="29"/>
      <c r="K269" s="30"/>
      <c r="L269" s="30"/>
      <c r="M269" s="28" t="s">
        <v>847</v>
      </c>
      <c r="N269" s="29"/>
    </row>
    <row r="270" spans="1:14" ht="65.25" customHeight="1">
      <c r="A270" s="20">
        <f>MAX($A$1:A268)+1</f>
        <v>35</v>
      </c>
      <c r="B270" s="18" t="s">
        <v>848</v>
      </c>
      <c r="C270" s="18" t="s">
        <v>849</v>
      </c>
      <c r="D270" s="18" t="s">
        <v>850</v>
      </c>
      <c r="E270" s="20">
        <v>3010</v>
      </c>
      <c r="F270" s="18" t="s">
        <v>851</v>
      </c>
      <c r="G270" s="18" t="s">
        <v>852</v>
      </c>
      <c r="H270" s="18" t="s">
        <v>853</v>
      </c>
      <c r="I270" s="17" t="s">
        <v>329</v>
      </c>
      <c r="J270" s="16">
        <v>5</v>
      </c>
      <c r="K270" s="17" t="s">
        <v>334</v>
      </c>
      <c r="L270" s="17" t="s">
        <v>854</v>
      </c>
      <c r="M270" s="16" t="s">
        <v>855</v>
      </c>
      <c r="N270" s="16" t="s">
        <v>856</v>
      </c>
    </row>
    <row r="271" spans="1:14" ht="146.25" customHeight="1">
      <c r="A271" s="20">
        <v>36</v>
      </c>
      <c r="B271" s="18" t="s">
        <v>508</v>
      </c>
      <c r="C271" s="18" t="s">
        <v>509</v>
      </c>
      <c r="D271" s="18" t="s">
        <v>510</v>
      </c>
      <c r="E271" s="18" t="s">
        <v>511</v>
      </c>
      <c r="F271" s="18" t="s">
        <v>512</v>
      </c>
      <c r="G271" s="18" t="s">
        <v>513</v>
      </c>
      <c r="H271" s="17" t="s">
        <v>514</v>
      </c>
      <c r="I271" s="17" t="s">
        <v>515</v>
      </c>
      <c r="J271" s="17">
        <v>30</v>
      </c>
      <c r="K271" s="17" t="s">
        <v>349</v>
      </c>
      <c r="L271" s="17" t="s">
        <v>516</v>
      </c>
      <c r="M271" s="17" t="s">
        <v>517</v>
      </c>
      <c r="N271" s="16" t="s">
        <v>518</v>
      </c>
    </row>
  </sheetData>
  <sheetProtection/>
  <mergeCells count="435">
    <mergeCell ref="A2:N2"/>
    <mergeCell ref="A3:N3"/>
    <mergeCell ref="D182:D199"/>
    <mergeCell ref="C182:C199"/>
    <mergeCell ref="B182:B199"/>
    <mergeCell ref="A182:A199"/>
    <mergeCell ref="G182:G199"/>
    <mergeCell ref="F182:F199"/>
    <mergeCell ref="J194:J199"/>
    <mergeCell ref="K194:K199"/>
    <mergeCell ref="L194:L199"/>
    <mergeCell ref="N194:N199"/>
    <mergeCell ref="H182:H199"/>
    <mergeCell ref="N185:N190"/>
    <mergeCell ref="I191:I193"/>
    <mergeCell ref="J191:J193"/>
    <mergeCell ref="K191:K193"/>
    <mergeCell ref="L191:L193"/>
    <mergeCell ref="N191:N193"/>
    <mergeCell ref="A136:A172"/>
    <mergeCell ref="B173:B175"/>
    <mergeCell ref="A173:A175"/>
    <mergeCell ref="C173:C175"/>
    <mergeCell ref="D173:D175"/>
    <mergeCell ref="E182:E199"/>
    <mergeCell ref="I194:I199"/>
    <mergeCell ref="H136:H172"/>
    <mergeCell ref="D136:D172"/>
    <mergeCell ref="C136:C172"/>
    <mergeCell ref="B136:B172"/>
    <mergeCell ref="E173:E175"/>
    <mergeCell ref="F173:F175"/>
    <mergeCell ref="G173:G175"/>
    <mergeCell ref="G136:G172"/>
    <mergeCell ref="F136:F172"/>
    <mergeCell ref="E136:E172"/>
    <mergeCell ref="I157:I160"/>
    <mergeCell ref="J157:J160"/>
    <mergeCell ref="K157:K160"/>
    <mergeCell ref="L157:L160"/>
    <mergeCell ref="I161:I172"/>
    <mergeCell ref="J161:J172"/>
    <mergeCell ref="K161:K172"/>
    <mergeCell ref="L161:L172"/>
    <mergeCell ref="I143:I144"/>
    <mergeCell ref="I145:I147"/>
    <mergeCell ref="J145:J147"/>
    <mergeCell ref="K145:K147"/>
    <mergeCell ref="L145:L147"/>
    <mergeCell ref="I148:I150"/>
    <mergeCell ref="J148:J150"/>
    <mergeCell ref="K148:K150"/>
    <mergeCell ref="L148:L150"/>
    <mergeCell ref="G176:G181"/>
    <mergeCell ref="N161:N172"/>
    <mergeCell ref="N151:N156"/>
    <mergeCell ref="L137:L139"/>
    <mergeCell ref="K137:K139"/>
    <mergeCell ref="J137:J139"/>
    <mergeCell ref="I137:I139"/>
    <mergeCell ref="I140:I142"/>
    <mergeCell ref="J140:J142"/>
    <mergeCell ref="K140:K142"/>
    <mergeCell ref="A176:A181"/>
    <mergeCell ref="B176:B181"/>
    <mergeCell ref="C176:C181"/>
    <mergeCell ref="D176:D181"/>
    <mergeCell ref="E176:E181"/>
    <mergeCell ref="F176:F181"/>
    <mergeCell ref="N145:N147"/>
    <mergeCell ref="N182:N184"/>
    <mergeCell ref="N148:N150"/>
    <mergeCell ref="H176:H181"/>
    <mergeCell ref="N157:N160"/>
    <mergeCell ref="H173:H175"/>
    <mergeCell ref="I151:I156"/>
    <mergeCell ref="J151:J156"/>
    <mergeCell ref="K151:K156"/>
    <mergeCell ref="L151:L156"/>
    <mergeCell ref="N137:N139"/>
    <mergeCell ref="L140:L142"/>
    <mergeCell ref="N140:N142"/>
    <mergeCell ref="J143:J144"/>
    <mergeCell ref="K143:K144"/>
    <mergeCell ref="L143:L144"/>
    <mergeCell ref="N143:N144"/>
    <mergeCell ref="I185:I190"/>
    <mergeCell ref="J185:J190"/>
    <mergeCell ref="K185:K190"/>
    <mergeCell ref="L185:L190"/>
    <mergeCell ref="I182:I184"/>
    <mergeCell ref="J182:J184"/>
    <mergeCell ref="K182:K184"/>
    <mergeCell ref="L182:L184"/>
    <mergeCell ref="G125:G135"/>
    <mergeCell ref="E125:E135"/>
    <mergeCell ref="D125:D135"/>
    <mergeCell ref="C125:C135"/>
    <mergeCell ref="B125:B135"/>
    <mergeCell ref="A125:A135"/>
    <mergeCell ref="L132:L133"/>
    <mergeCell ref="N132:N133"/>
    <mergeCell ref="I134:I135"/>
    <mergeCell ref="J134:J135"/>
    <mergeCell ref="K134:K135"/>
    <mergeCell ref="L134:L135"/>
    <mergeCell ref="N134:N135"/>
    <mergeCell ref="H122:H124"/>
    <mergeCell ref="A122:A124"/>
    <mergeCell ref="I125:I128"/>
    <mergeCell ref="J125:J128"/>
    <mergeCell ref="K125:K128"/>
    <mergeCell ref="H125:H135"/>
    <mergeCell ref="I132:I133"/>
    <mergeCell ref="J132:J133"/>
    <mergeCell ref="K132:K133"/>
    <mergeCell ref="F125:F135"/>
    <mergeCell ref="B122:B124"/>
    <mergeCell ref="C122:C124"/>
    <mergeCell ref="D122:D124"/>
    <mergeCell ref="E122:E124"/>
    <mergeCell ref="F122:F124"/>
    <mergeCell ref="G122:G124"/>
    <mergeCell ref="B112:B120"/>
    <mergeCell ref="A112:A120"/>
    <mergeCell ref="G112:G120"/>
    <mergeCell ref="L125:L128"/>
    <mergeCell ref="N125:N128"/>
    <mergeCell ref="I129:I131"/>
    <mergeCell ref="J129:J131"/>
    <mergeCell ref="K129:K131"/>
    <mergeCell ref="L129:L131"/>
    <mergeCell ref="N129:N131"/>
    <mergeCell ref="F112:F120"/>
    <mergeCell ref="H112:H120"/>
    <mergeCell ref="C107:C111"/>
    <mergeCell ref="H107:H111"/>
    <mergeCell ref="E112:E120"/>
    <mergeCell ref="D112:D120"/>
    <mergeCell ref="C112:C120"/>
    <mergeCell ref="B107:B111"/>
    <mergeCell ref="A107:A111"/>
    <mergeCell ref="G107:G111"/>
    <mergeCell ref="F107:F111"/>
    <mergeCell ref="E107:E111"/>
    <mergeCell ref="D107:D111"/>
    <mergeCell ref="C102:C106"/>
    <mergeCell ref="B102:B106"/>
    <mergeCell ref="A102:A106"/>
    <mergeCell ref="A97:A101"/>
    <mergeCell ref="F97:F101"/>
    <mergeCell ref="E97:E101"/>
    <mergeCell ref="K8:K10"/>
    <mergeCell ref="N97:N101"/>
    <mergeCell ref="H97:H101"/>
    <mergeCell ref="H92:H96"/>
    <mergeCell ref="K36:K40"/>
    <mergeCell ref="L5:L9"/>
    <mergeCell ref="H31:H35"/>
    <mergeCell ref="C92:C96"/>
    <mergeCell ref="B92:B96"/>
    <mergeCell ref="A92:A96"/>
    <mergeCell ref="D97:D101"/>
    <mergeCell ref="C97:C101"/>
    <mergeCell ref="B97:B101"/>
    <mergeCell ref="G102:G106"/>
    <mergeCell ref="F102:F106"/>
    <mergeCell ref="E102:E106"/>
    <mergeCell ref="D102:D106"/>
    <mergeCell ref="H102:H106"/>
    <mergeCell ref="G92:G96"/>
    <mergeCell ref="F92:F96"/>
    <mergeCell ref="E92:E96"/>
    <mergeCell ref="D92:D96"/>
    <mergeCell ref="G97:G101"/>
    <mergeCell ref="B78:B81"/>
    <mergeCell ref="A78:A81"/>
    <mergeCell ref="G78:G81"/>
    <mergeCell ref="F78:F81"/>
    <mergeCell ref="D78:D81"/>
    <mergeCell ref="C36:C40"/>
    <mergeCell ref="B36:B40"/>
    <mergeCell ref="H78:H81"/>
    <mergeCell ref="C78:C81"/>
    <mergeCell ref="E78:E81"/>
    <mergeCell ref="C18:C22"/>
    <mergeCell ref="B18:B22"/>
    <mergeCell ref="A18:A22"/>
    <mergeCell ref="C41:C45"/>
    <mergeCell ref="B41:B45"/>
    <mergeCell ref="D41:D45"/>
    <mergeCell ref="G31:G35"/>
    <mergeCell ref="H41:H45"/>
    <mergeCell ref="G5:G10"/>
    <mergeCell ref="H5:H10"/>
    <mergeCell ref="G41:G45"/>
    <mergeCell ref="F41:F45"/>
    <mergeCell ref="E41:E45"/>
    <mergeCell ref="B5:B10"/>
    <mergeCell ref="D5:D10"/>
    <mergeCell ref="C5:C10"/>
    <mergeCell ref="F5:F10"/>
    <mergeCell ref="E5:E10"/>
    <mergeCell ref="G36:G40"/>
    <mergeCell ref="E18:E22"/>
    <mergeCell ref="H23:H26"/>
    <mergeCell ref="D18:D22"/>
    <mergeCell ref="F18:F22"/>
    <mergeCell ref="G11:G17"/>
    <mergeCell ref="F11:F17"/>
    <mergeCell ref="E11:E17"/>
    <mergeCell ref="D11:D17"/>
    <mergeCell ref="A1:N1"/>
    <mergeCell ref="G27:G30"/>
    <mergeCell ref="H27:H30"/>
    <mergeCell ref="C23:C26"/>
    <mergeCell ref="C27:C30"/>
    <mergeCell ref="H18:H22"/>
    <mergeCell ref="K5:K6"/>
    <mergeCell ref="M23:M26"/>
    <mergeCell ref="B23:B26"/>
    <mergeCell ref="B27:B30"/>
    <mergeCell ref="B49:B52"/>
    <mergeCell ref="C46:C48"/>
    <mergeCell ref="B46:B48"/>
    <mergeCell ref="D46:D48"/>
    <mergeCell ref="E31:E35"/>
    <mergeCell ref="F49:F52"/>
    <mergeCell ref="B11:B17"/>
    <mergeCell ref="C31:C35"/>
    <mergeCell ref="D31:D35"/>
    <mergeCell ref="E23:E26"/>
    <mergeCell ref="D23:D26"/>
    <mergeCell ref="E27:E30"/>
    <mergeCell ref="H46:H48"/>
    <mergeCell ref="G53:G60"/>
    <mergeCell ref="D49:D52"/>
    <mergeCell ref="D36:D40"/>
    <mergeCell ref="D53:D60"/>
    <mergeCell ref="C11:C17"/>
    <mergeCell ref="F53:F60"/>
    <mergeCell ref="F27:F30"/>
    <mergeCell ref="F23:F26"/>
    <mergeCell ref="C49:C52"/>
    <mergeCell ref="G49:G52"/>
    <mergeCell ref="G46:G48"/>
    <mergeCell ref="E49:E52"/>
    <mergeCell ref="H61:H66"/>
    <mergeCell ref="M28:M30"/>
    <mergeCell ref="M5:M10"/>
    <mergeCell ref="M36:M40"/>
    <mergeCell ref="M41:M45"/>
    <mergeCell ref="M53:M60"/>
    <mergeCell ref="M11:M17"/>
    <mergeCell ref="A5:A10"/>
    <mergeCell ref="A36:A40"/>
    <mergeCell ref="A41:A45"/>
    <mergeCell ref="A49:A52"/>
    <mergeCell ref="A53:A60"/>
    <mergeCell ref="G23:G26"/>
    <mergeCell ref="G18:G22"/>
    <mergeCell ref="F36:F40"/>
    <mergeCell ref="E36:E40"/>
    <mergeCell ref="D27:D30"/>
    <mergeCell ref="G61:G66"/>
    <mergeCell ref="A11:A17"/>
    <mergeCell ref="A61:A66"/>
    <mergeCell ref="A27:A30"/>
    <mergeCell ref="A46:A48"/>
    <mergeCell ref="C61:C66"/>
    <mergeCell ref="F61:F66"/>
    <mergeCell ref="E61:E66"/>
    <mergeCell ref="E53:E60"/>
    <mergeCell ref="F46:F48"/>
    <mergeCell ref="B67:B70"/>
    <mergeCell ref="F67:F70"/>
    <mergeCell ref="E71:E77"/>
    <mergeCell ref="A67:A70"/>
    <mergeCell ref="A71:A77"/>
    <mergeCell ref="A23:A26"/>
    <mergeCell ref="B61:B66"/>
    <mergeCell ref="A31:A35"/>
    <mergeCell ref="B31:B35"/>
    <mergeCell ref="E46:E48"/>
    <mergeCell ref="F71:F77"/>
    <mergeCell ref="G82:G85"/>
    <mergeCell ref="C82:C85"/>
    <mergeCell ref="D61:D66"/>
    <mergeCell ref="C53:C60"/>
    <mergeCell ref="B53:B60"/>
    <mergeCell ref="G67:G70"/>
    <mergeCell ref="E67:E70"/>
    <mergeCell ref="D67:D70"/>
    <mergeCell ref="C67:C70"/>
    <mergeCell ref="H82:H85"/>
    <mergeCell ref="N86:N88"/>
    <mergeCell ref="H86:H88"/>
    <mergeCell ref="B82:B85"/>
    <mergeCell ref="A82:A85"/>
    <mergeCell ref="D82:D85"/>
    <mergeCell ref="H89:H91"/>
    <mergeCell ref="D86:D88"/>
    <mergeCell ref="C86:C88"/>
    <mergeCell ref="B86:B88"/>
    <mergeCell ref="F86:F88"/>
    <mergeCell ref="E86:E88"/>
    <mergeCell ref="B89:B91"/>
    <mergeCell ref="A86:A88"/>
    <mergeCell ref="D71:D77"/>
    <mergeCell ref="C71:C77"/>
    <mergeCell ref="G89:G91"/>
    <mergeCell ref="G86:G88"/>
    <mergeCell ref="F82:F85"/>
    <mergeCell ref="E82:E85"/>
    <mergeCell ref="B71:B77"/>
    <mergeCell ref="G71:G77"/>
    <mergeCell ref="H11:H17"/>
    <mergeCell ref="H49:H52"/>
    <mergeCell ref="H36:H40"/>
    <mergeCell ref="H71:H77"/>
    <mergeCell ref="H67:H70"/>
    <mergeCell ref="A89:A91"/>
    <mergeCell ref="F89:F91"/>
    <mergeCell ref="E89:E91"/>
    <mergeCell ref="D89:D91"/>
    <mergeCell ref="C89:C91"/>
    <mergeCell ref="J200:J203"/>
    <mergeCell ref="K200:K203"/>
    <mergeCell ref="L200:L203"/>
    <mergeCell ref="H200:H236"/>
    <mergeCell ref="I215:I218"/>
    <mergeCell ref="K208:K211"/>
    <mergeCell ref="L208:L211"/>
    <mergeCell ref="I224:I227"/>
    <mergeCell ref="H53:H60"/>
    <mergeCell ref="I208:I211"/>
    <mergeCell ref="N200:N203"/>
    <mergeCell ref="I204:I207"/>
    <mergeCell ref="J204:J207"/>
    <mergeCell ref="K204:K207"/>
    <mergeCell ref="L204:L207"/>
    <mergeCell ref="N204:N207"/>
    <mergeCell ref="I200:I203"/>
    <mergeCell ref="J208:J211"/>
    <mergeCell ref="N208:N211"/>
    <mergeCell ref="I212:I214"/>
    <mergeCell ref="J212:J214"/>
    <mergeCell ref="K212:K214"/>
    <mergeCell ref="L212:L214"/>
    <mergeCell ref="N212:N214"/>
    <mergeCell ref="J215:J218"/>
    <mergeCell ref="K215:K218"/>
    <mergeCell ref="L215:L218"/>
    <mergeCell ref="N215:N218"/>
    <mergeCell ref="I219:I223"/>
    <mergeCell ref="J219:J223"/>
    <mergeCell ref="K219:K223"/>
    <mergeCell ref="L219:L223"/>
    <mergeCell ref="N219:N223"/>
    <mergeCell ref="J224:J227"/>
    <mergeCell ref="K224:K227"/>
    <mergeCell ref="L224:L227"/>
    <mergeCell ref="N224:N227"/>
    <mergeCell ref="I228:I230"/>
    <mergeCell ref="J228:J230"/>
    <mergeCell ref="K228:K230"/>
    <mergeCell ref="L228:L230"/>
    <mergeCell ref="N228:N230"/>
    <mergeCell ref="J231:J233"/>
    <mergeCell ref="K231:K233"/>
    <mergeCell ref="L231:L233"/>
    <mergeCell ref="N231:N233"/>
    <mergeCell ref="I234:I236"/>
    <mergeCell ref="J234:J236"/>
    <mergeCell ref="K234:K236"/>
    <mergeCell ref="L234:L236"/>
    <mergeCell ref="N234:N236"/>
    <mergeCell ref="I231:I233"/>
    <mergeCell ref="G200:G236"/>
    <mergeCell ref="G241:G261"/>
    <mergeCell ref="A200:A236"/>
    <mergeCell ref="B200:B236"/>
    <mergeCell ref="C200:C236"/>
    <mergeCell ref="D200:D236"/>
    <mergeCell ref="E200:E236"/>
    <mergeCell ref="F200:F236"/>
    <mergeCell ref="G237:G240"/>
    <mergeCell ref="H241:H261"/>
    <mergeCell ref="F241:F261"/>
    <mergeCell ref="A237:A240"/>
    <mergeCell ref="B237:B240"/>
    <mergeCell ref="C237:C240"/>
    <mergeCell ref="D237:D240"/>
    <mergeCell ref="D241:D261"/>
    <mergeCell ref="E241:E261"/>
    <mergeCell ref="H237:H240"/>
    <mergeCell ref="L255:L261"/>
    <mergeCell ref="N255:N261"/>
    <mergeCell ref="L241:L244"/>
    <mergeCell ref="K245:K253"/>
    <mergeCell ref="I245:I253"/>
    <mergeCell ref="J245:J253"/>
    <mergeCell ref="L245:L253"/>
    <mergeCell ref="K241:K244"/>
    <mergeCell ref="J255:J261"/>
    <mergeCell ref="N241:N244"/>
    <mergeCell ref="F31:F35"/>
    <mergeCell ref="A262:A269"/>
    <mergeCell ref="B262:B269"/>
    <mergeCell ref="C262:C269"/>
    <mergeCell ref="D262:D269"/>
    <mergeCell ref="E262:E269"/>
    <mergeCell ref="F262:F269"/>
    <mergeCell ref="A241:A261"/>
    <mergeCell ref="E237:E240"/>
    <mergeCell ref="F237:F240"/>
    <mergeCell ref="H262:H269"/>
    <mergeCell ref="I262:I264"/>
    <mergeCell ref="B241:B261"/>
    <mergeCell ref="C241:C261"/>
    <mergeCell ref="G262:G269"/>
    <mergeCell ref="N245:N253"/>
    <mergeCell ref="J241:J244"/>
    <mergeCell ref="I241:I244"/>
    <mergeCell ref="I255:I261"/>
    <mergeCell ref="K255:K261"/>
    <mergeCell ref="J262:J264"/>
    <mergeCell ref="K262:K264"/>
    <mergeCell ref="L262:L264"/>
    <mergeCell ref="N262:N264"/>
    <mergeCell ref="I265:I269"/>
    <mergeCell ref="J265:J269"/>
    <mergeCell ref="K265:K269"/>
    <mergeCell ref="L265:L269"/>
    <mergeCell ref="N265:N269"/>
  </mergeCells>
  <hyperlinks>
    <hyperlink ref="H89" r:id="rId1" display="497349310@qq.com"/>
    <hyperlink ref="H86" r:id="rId2" display="yltang@hinovapharma.com"/>
    <hyperlink ref="H82" r:id="rId3" display="1605834033@qq.com"/>
    <hyperlink ref="H78" r:id="rId4" display="850098913@qq.com"/>
    <hyperlink ref="H71" r:id="rId5" display="zhaojuan@cdfinger.com"/>
    <hyperlink ref="H67" r:id="rId6" display="1461842137@qq.com"/>
    <hyperlink ref="H61" r:id="rId7" display="senlan-hr@dlhope.com"/>
    <hyperlink ref="H11" r:id="rId8" display="Jingyq@tongwei.com"/>
    <hyperlink ref="H53" r:id="rId9" display="tequjituan@sctequ.com"/>
    <hyperlink ref="H49" r:id="rId10" display="1423467382@qq.com"/>
    <hyperlink ref="H46" r:id="rId11" display="609276319@qq.com"/>
    <hyperlink ref="H41" r:id="rId12" display="359264027@qq.com"/>
    <hyperlink ref="H36" r:id="rId13" display="842727979@qq.com"/>
    <hyperlink ref="H5" r:id="rId14" display="zhaopin@ccpd.com.cn"/>
    <hyperlink ref="H23" r:id="rId15" display="410572666@qq.com"/>
    <hyperlink ref="H31" r:id="rId16" display="cengying@cdlixinkeji.com"/>
    <hyperlink ref="H27" r:id="rId17" display="suliming@jouav.com"/>
    <hyperlink ref="H92" r:id="rId18" display="rongliu@sfmail.sf-express.com"/>
    <hyperlink ref="H97" r:id="rId19" display="365740139@qq.com"/>
    <hyperlink ref="H102" r:id="rId20" display="zyf1501@hongyunzhiyao.com"/>
    <hyperlink ref="H107" r:id="rId21" display="3054780154@qq.com"/>
    <hyperlink ref="H112" r:id="rId22" display="328402673@qq.com"/>
    <hyperlink ref="H271" r:id="rId23" display="3527085417@qq.com"/>
    <hyperlink ref="H237" r:id="rId24" display="hr01@meterest.com"/>
  </hyperlinks>
  <printOptions/>
  <pageMargins left="0.7086614173228347" right="0.7086614173228347" top="0.7480314960629921" bottom="0.7480314960629921" header="0.31496062992125984" footer="0.31496062992125984"/>
  <pageSetup horizontalDpi="600" verticalDpi="600" orientation="landscape" paperSize="8" r:id="rId2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陈松柏</dc:creator>
  <cp:keywords/>
  <dc:description/>
  <cp:lastModifiedBy>陈松柏</cp:lastModifiedBy>
  <cp:lastPrinted>2020-09-04T06:05:01Z</cp:lastPrinted>
  <dcterms:created xsi:type="dcterms:W3CDTF">2020-08-19T02:06:51Z</dcterms:created>
  <dcterms:modified xsi:type="dcterms:W3CDTF">2020-09-15T02:15:48Z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